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lanie.raible\AppData\Local\Box\Box Edit\Documents\vzKeatGfN0KKzUSYgfkHMA==\"/>
    </mc:Choice>
  </mc:AlternateContent>
  <xr:revisionPtr revIDLastSave="0" documentId="13_ncr:1_{4FF3CA5D-948E-466E-A4CB-7A441FF7585D}" xr6:coauthVersionLast="36" xr6:coauthVersionMax="47" xr10:uidLastSave="{00000000-0000-0000-0000-000000000000}"/>
  <bookViews>
    <workbookView xWindow="0" yWindow="504" windowWidth="27156" windowHeight="17496" xr2:uid="{8D3656EB-48CD-4492-81C2-DE4B8062E1FD}"/>
  </bookViews>
  <sheets>
    <sheet name="Exhibit 4" sheetId="2" r:id="rId1"/>
  </sheets>
  <externalReferences>
    <externalReference r:id="rId2"/>
  </externalReferences>
  <definedNames>
    <definedName name="FD" localSheetId="0">#REF!</definedName>
    <definedName name="FD">#REF!</definedName>
    <definedName name="FD_1" localSheetId="0">#REF!</definedName>
    <definedName name="FD_1">#REF!</definedName>
    <definedName name="_xlnm.Print_Area" localSheetId="0">'Exhibit 4'!$B$1:$L$65</definedName>
    <definedName name="Status" localSheetId="0">#REF!</definedName>
    <definedName name="Statu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<sst xmlns="http://schemas.openxmlformats.org/spreadsheetml/2006/main" count="45" uniqueCount="17">
  <si>
    <t>Fiscal year</t>
  </si>
  <si>
    <t>Mandatory programs</t>
  </si>
  <si>
    <t>Discretionary programs</t>
  </si>
  <si>
    <t>Net interest</t>
  </si>
  <si>
    <t>Medicaid</t>
  </si>
  <si>
    <t>CHIP</t>
  </si>
  <si>
    <t>Medicare</t>
  </si>
  <si>
    <t>Exchange subsidies</t>
  </si>
  <si>
    <t>Social Security</t>
  </si>
  <si>
    <t>Other</t>
  </si>
  <si>
    <t>Defense</t>
  </si>
  <si>
    <t>Non-defense</t>
  </si>
  <si>
    <t>– Dash indicates zero.</t>
  </si>
  <si>
    <t>–</t>
  </si>
  <si>
    <r>
      <rPr>
        <b/>
        <sz val="10"/>
        <color theme="3"/>
        <rFont val="Arial"/>
        <family val="2"/>
      </rPr>
      <t>EXHIBIT 4.</t>
    </r>
    <r>
      <rPr>
        <sz val="10"/>
        <color theme="3"/>
        <rFont val="Arial"/>
        <family val="2"/>
      </rPr>
      <t xml:space="preserve"> Major Health Programs and Other Components of Federal Budget as a Share of Federal Outlays, FYs 1965–2023</t>
    </r>
  </si>
  <si>
    <r>
      <rPr>
        <b/>
        <sz val="9"/>
        <color rgb="FF40434B"/>
        <rFont val="Arial"/>
        <family val="2"/>
      </rPr>
      <t>Source:</t>
    </r>
    <r>
      <rPr>
        <sz val="9"/>
        <color rgb="FF40434B"/>
        <rFont val="Arial"/>
        <family val="2"/>
      </rPr>
      <t xml:space="preserve"> MACPAC, 2024, analysis of Office of Management and Budget (OMB), Tables 6.1, 8.5, and 8.7, in </t>
    </r>
    <r>
      <rPr>
        <i/>
        <sz val="9"/>
        <color rgb="FF40434B"/>
        <rFont val="Arial"/>
        <family val="2"/>
      </rPr>
      <t>Historical tables, budget of the United States Government, fiscal year 2025</t>
    </r>
    <r>
      <rPr>
        <sz val="9"/>
        <color rgb="FF40434B"/>
        <rFont val="Arial"/>
        <family val="2"/>
      </rPr>
      <t xml:space="preserve">,
Washington, DC: OMB, </t>
    </r>
    <r>
      <rPr>
        <u/>
        <sz val="9"/>
        <color rgb="FF175676"/>
        <rFont val="Arial"/>
        <family val="2"/>
      </rPr>
      <t>https://www.govinfo.gov/app/details/BUDGET-2025-TAB/context</t>
    </r>
    <r>
      <rPr>
        <sz val="9"/>
        <color rgb="FF40434B"/>
        <rFont val="Arial"/>
        <family val="2"/>
      </rPr>
      <t xml:space="preserve">. </t>
    </r>
  </si>
  <si>
    <r>
      <rPr>
        <b/>
        <sz val="9"/>
        <color rgb="FF40434B"/>
        <rFont val="Arial"/>
        <family val="2"/>
      </rPr>
      <t xml:space="preserve">Notes: </t>
    </r>
    <r>
      <rPr>
        <sz val="9"/>
        <color rgb="FF40434B"/>
        <rFont val="Arial"/>
        <family val="2"/>
      </rPr>
      <t>FY is fiscal year. Exhibit posted online September 12,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</si>
</sst>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 Regular"/>
      <family val="2"/>
    </font>
    <font>
      <sz val="10"/>
      <color theme="1"/>
      <name val="Roboto Bold"/>
    </font>
    <font>
      <sz val="9"/>
      <color theme="1"/>
      <name val="Roboto Regular"/>
      <family val="2"/>
    </font>
    <font>
      <sz val="10"/>
      <color rgb="FFFFFFFF"/>
      <name val="Roboto Bold"/>
    </font>
    <font>
      <sz val="10"/>
      <color rgb="FF40434B"/>
      <name val="Arial"/>
      <family val="2"/>
    </font>
    <font>
      <sz val="10"/>
      <color theme="3"/>
      <name val="Arial"/>
      <family val="2"/>
    </font>
    <font>
      <b/>
      <sz val="11"/>
      <color rgb="FF40434B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9"/>
      <color rgb="FF40434B"/>
      <name val="Arial"/>
      <family val="2"/>
    </font>
    <font>
      <i/>
      <sz val="9"/>
      <color rgb="FF40434B"/>
      <name val="Arial"/>
      <family val="2"/>
    </font>
    <font>
      <sz val="11"/>
      <color rgb="FF40434B"/>
      <name val="Arial"/>
      <family val="2"/>
    </font>
    <font>
      <b/>
      <sz val="10"/>
      <color theme="3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b/>
      <sz val="10"/>
      <color rgb="FF40434B"/>
      <name val="Arial"/>
      <family val="2"/>
    </font>
    <font>
      <b/>
      <sz val="9"/>
      <color rgb="FF40434B"/>
      <name val="Arial"/>
      <family val="2"/>
    </font>
    <font>
      <u/>
      <sz val="9"/>
      <color rgb="FF17567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0434B"/>
      </patternFill>
    </fill>
    <fill>
      <patternFill patternType="solid">
        <fgColor rgb="FF008170"/>
        <bgColor indexed="64"/>
      </patternFill>
    </fill>
  </fills>
  <borders count="7">
    <border>
      <left/>
      <right/>
      <top/>
      <bottom/>
      <diagonal/>
    </border>
    <border>
      <left style="thin">
        <color rgb="FFCBD0D2"/>
      </left>
      <right style="thin">
        <color rgb="FFCBD0D2"/>
      </right>
      <top style="thin">
        <color rgb="FFCBD0D2"/>
      </top>
      <bottom style="thin">
        <color rgb="FFCBD0D2"/>
      </bottom>
      <diagonal/>
    </border>
    <border>
      <left style="thin">
        <color rgb="FFCBD0D2"/>
      </left>
      <right style="thin">
        <color rgb="FFCBD0D2"/>
      </right>
      <top style="thin">
        <color rgb="FFCBD0D2"/>
      </top>
      <bottom/>
      <diagonal/>
    </border>
    <border>
      <left style="thin">
        <color rgb="FFCBD0D2"/>
      </left>
      <right/>
      <top style="thin">
        <color rgb="FFCBD0D2"/>
      </top>
      <bottom style="thin">
        <color rgb="FFCBD0D2"/>
      </bottom>
      <diagonal/>
    </border>
    <border>
      <left/>
      <right/>
      <top style="thin">
        <color rgb="FFCBD0D2"/>
      </top>
      <bottom style="thin">
        <color rgb="FFCBD0D2"/>
      </bottom>
      <diagonal/>
    </border>
    <border>
      <left/>
      <right style="thin">
        <color rgb="FFCBD0D2"/>
      </right>
      <top style="thin">
        <color rgb="FFCBD0D2"/>
      </top>
      <bottom style="thin">
        <color rgb="FFCBD0D2"/>
      </bottom>
      <diagonal/>
    </border>
    <border>
      <left style="thin">
        <color rgb="FFCBD0D2"/>
      </left>
      <right style="thin">
        <color rgb="FFCBD0D2"/>
      </right>
      <top/>
      <bottom style="thin">
        <color rgb="FFCBD0D2"/>
      </bottom>
      <diagonal/>
    </border>
  </borders>
  <cellStyleXfs count="13">
    <xf numFmtId="0" fontId="0" fillId="0" borderId="0"/>
    <xf numFmtId="0" fontId="4" fillId="0" borderId="0"/>
    <xf numFmtId="0" fontId="5" fillId="0" borderId="0">
      <alignment wrapText="1"/>
    </xf>
    <xf numFmtId="9" fontId="3" fillId="0" borderId="0" applyFont="0" applyFill="0" applyBorder="0" applyAlignment="0" applyProtection="0"/>
    <xf numFmtId="0" fontId="6" fillId="0" borderId="0">
      <alignment wrapText="1"/>
    </xf>
    <xf numFmtId="0" fontId="7" fillId="2" borderId="1">
      <alignment horizontal="center" wrapText="1"/>
    </xf>
    <xf numFmtId="0" fontId="7" fillId="3" borderId="1">
      <alignment horizontal="center" wrapText="1"/>
    </xf>
    <xf numFmtId="0" fontId="4" fillId="0" borderId="1">
      <alignment wrapText="1"/>
    </xf>
    <xf numFmtId="9" fontId="3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8" fillId="0" borderId="0" xfId="1" applyFont="1"/>
    <xf numFmtId="0" fontId="8" fillId="0" borderId="0" xfId="2" applyFont="1">
      <alignment wrapText="1"/>
    </xf>
    <xf numFmtId="0" fontId="10" fillId="0" borderId="0" xfId="1" applyFont="1" applyAlignment="1">
      <alignment horizontal="right" wrapText="1"/>
    </xf>
    <xf numFmtId="0" fontId="11" fillId="0" borderId="0" xfId="1" applyFont="1"/>
    <xf numFmtId="0" fontId="12" fillId="0" borderId="0" xfId="1" applyFont="1" applyAlignment="1">
      <alignment horizontal="right" wrapText="1"/>
    </xf>
    <xf numFmtId="164" fontId="11" fillId="0" borderId="0" xfId="1" applyNumberFormat="1" applyFont="1"/>
    <xf numFmtId="164" fontId="8" fillId="0" borderId="0" xfId="1" applyNumberFormat="1" applyFont="1"/>
    <xf numFmtId="0" fontId="14" fillId="0" borderId="0" xfId="4" applyFont="1">
      <alignment wrapText="1"/>
    </xf>
    <xf numFmtId="0" fontId="11" fillId="0" borderId="1" xfId="7" applyFont="1" applyAlignment="1">
      <alignment horizontal="left" wrapText="1"/>
    </xf>
    <xf numFmtId="164" fontId="11" fillId="0" borderId="1" xfId="7" applyNumberFormat="1" applyFont="1" applyAlignment="1">
      <alignment horizontal="right" wrapText="1"/>
    </xf>
    <xf numFmtId="164" fontId="11" fillId="0" borderId="1" xfId="7" applyNumberFormat="1" applyFont="1">
      <alignment wrapText="1"/>
    </xf>
    <xf numFmtId="0" fontId="11" fillId="0" borderId="0" xfId="7" applyFont="1" applyBorder="1" applyAlignment="1">
      <alignment horizontal="left" wrapText="1"/>
    </xf>
    <xf numFmtId="164" fontId="11" fillId="0" borderId="0" xfId="7" applyNumberFormat="1" applyFont="1" applyBorder="1" applyAlignment="1">
      <alignment horizontal="right" wrapText="1"/>
    </xf>
    <xf numFmtId="0" fontId="14" fillId="0" borderId="0" xfId="4" applyFont="1" applyAlignment="1"/>
    <xf numFmtId="0" fontId="10" fillId="0" borderId="0" xfId="1" applyFont="1" applyAlignment="1">
      <alignment wrapText="1"/>
    </xf>
    <xf numFmtId="164" fontId="14" fillId="0" borderId="0" xfId="4" applyNumberFormat="1" applyFont="1">
      <alignment wrapText="1"/>
    </xf>
    <xf numFmtId="164" fontId="13" fillId="0" borderId="0" xfId="10" applyNumberFormat="1" applyFont="1"/>
    <xf numFmtId="164" fontId="11" fillId="0" borderId="1" xfId="11" applyNumberFormat="1" applyFont="1" applyBorder="1" applyAlignment="1">
      <alignment horizontal="right" wrapText="1"/>
    </xf>
    <xf numFmtId="164" fontId="11" fillId="0" borderId="1" xfId="11" applyNumberFormat="1" applyFont="1" applyBorder="1" applyAlignment="1">
      <alignment wrapText="1"/>
    </xf>
    <xf numFmtId="0" fontId="16" fillId="0" borderId="0" xfId="12" applyFont="1"/>
    <xf numFmtId="164" fontId="16" fillId="0" borderId="0" xfId="10" applyNumberFormat="1" applyFont="1"/>
    <xf numFmtId="0" fontId="19" fillId="0" borderId="0" xfId="1" applyFont="1"/>
    <xf numFmtId="0" fontId="20" fillId="0" borderId="0" xfId="1" applyFont="1"/>
    <xf numFmtId="0" fontId="18" fillId="3" borderId="1" xfId="6" applyFont="1">
      <alignment horizontal="center" wrapText="1"/>
    </xf>
    <xf numFmtId="0" fontId="14" fillId="0" borderId="0" xfId="4" applyFont="1" applyAlignment="1">
      <alignment horizontal="left" wrapText="1"/>
    </xf>
    <xf numFmtId="0" fontId="14" fillId="0" borderId="0" xfId="4" applyFont="1">
      <alignment wrapText="1"/>
    </xf>
    <xf numFmtId="0" fontId="13" fillId="0" borderId="0" xfId="0" applyFont="1" applyAlignment="1">
      <alignment wrapText="1"/>
    </xf>
    <xf numFmtId="0" fontId="9" fillId="0" borderId="0" xfId="2" applyFont="1" applyAlignment="1">
      <alignment horizontal="left" wrapText="1"/>
    </xf>
    <xf numFmtId="0" fontId="18" fillId="2" borderId="2" xfId="5" applyFont="1" applyBorder="1" applyAlignment="1">
      <alignment horizontal="left" wrapText="1"/>
    </xf>
    <xf numFmtId="0" fontId="18" fillId="2" borderId="6" xfId="5" applyFont="1" applyBorder="1" applyAlignment="1">
      <alignment horizontal="left" wrapText="1"/>
    </xf>
    <xf numFmtId="0" fontId="18" fillId="2" borderId="3" xfId="5" applyFont="1" applyBorder="1">
      <alignment horizontal="center" wrapText="1"/>
    </xf>
    <xf numFmtId="0" fontId="18" fillId="2" borderId="4" xfId="5" applyFont="1" applyBorder="1">
      <alignment horizontal="center" wrapText="1"/>
    </xf>
    <xf numFmtId="0" fontId="18" fillId="2" borderId="5" xfId="5" applyFont="1" applyBorder="1">
      <alignment horizontal="center" wrapText="1"/>
    </xf>
    <xf numFmtId="0" fontId="18" fillId="2" borderId="2" xfId="5" applyFont="1" applyBorder="1">
      <alignment horizontal="center" wrapText="1"/>
    </xf>
    <xf numFmtId="0" fontId="18" fillId="2" borderId="6" xfId="5" applyFont="1" applyBorder="1">
      <alignment horizontal="center" wrapText="1"/>
    </xf>
  </cellXfs>
  <cellStyles count="13">
    <cellStyle name="Normal" xfId="0" builtinId="0"/>
    <cellStyle name="Normal 2" xfId="9" xr:uid="{D384E65E-737C-4ECA-A4A6-1C6AAB9DD903}"/>
    <cellStyle name="Normal 2 2" xfId="12" xr:uid="{09F6A875-5B74-4BA2-8ADD-E2ADDFD70D0D}"/>
    <cellStyle name="Normal 3" xfId="1" xr:uid="{37EAECAD-3E18-41E8-B58E-1C481C672BDB}"/>
    <cellStyle name="Percent 2" xfId="8" xr:uid="{1F2EFC5B-6C7D-47E2-B6E4-784944FBE797}"/>
    <cellStyle name="Percent 2 2" xfId="11" xr:uid="{D4E7FB06-2318-456B-B403-223C0C0527C9}"/>
    <cellStyle name="Percent 3" xfId="3" xr:uid="{A085DA24-D323-45B2-A921-9E8660AA81AC}"/>
    <cellStyle name="Percent 3 2" xfId="10" xr:uid="{5F8AC412-D64A-44B9-B71B-DC4D3E9F9FFB}"/>
    <cellStyle name="Table header 1" xfId="6" xr:uid="{3EC2A571-2EC1-4A16-B506-77C8F97B1D05}"/>
    <cellStyle name="Table header 2" xfId="5" xr:uid="{B27FDBAA-2FA5-420E-83CA-7BA2FD222DE3}"/>
    <cellStyle name="Table note source line" xfId="4" xr:uid="{FFAF46EC-BEEB-4BB8-AF2C-BE0589E1D71E}"/>
    <cellStyle name="Table text white fill 2" xfId="7" xr:uid="{7FDF763F-CE85-40E6-83F4-28A036D7F909}"/>
    <cellStyle name="Table title" xfId="2" xr:uid="{BDAEC4DA-D9B8-49F8-9042-C0DE49857744}"/>
  </cellStyles>
  <dxfs count="0"/>
  <tableStyles count="0" defaultTableStyle="TableStyleMedium2" defaultPivotStyle="PivotStyleLight16"/>
  <colors>
    <mruColors>
      <color rgb="FF40434B"/>
      <color rgb="FF1756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143158447966701E-2"/>
          <c:y val="8.4931057081991501E-2"/>
          <c:w val="0.75922629417103205"/>
          <c:h val="0.7988706265455261"/>
        </c:manualLayout>
      </c:layout>
      <c:areaChart>
        <c:grouping val="percentStacked"/>
        <c:varyColors val="0"/>
        <c:ser>
          <c:idx val="0"/>
          <c:order val="0"/>
          <c:tx>
            <c:strRef>
              <c:f>[1]Calc!$M$3</c:f>
              <c:strCache>
                <c:ptCount val="1"/>
                <c:pt idx="0">
                  <c:v>Medicaid</c:v>
                </c:pt>
              </c:strCache>
            </c:strRef>
          </c:tx>
          <c:spPr>
            <a:solidFill>
              <a:srgbClr val="008170"/>
            </a:solidFill>
            <a:ln>
              <a:noFill/>
            </a:ln>
          </c:spPr>
          <c:cat>
            <c:numRef>
              <c:f>([1]Calc!$N$2:$Y$2,[1]Calc!$AA$2:$BU$2)</c:f>
              <c:numCache>
                <c:formatCode>General</c:formatCode>
                <c:ptCount val="59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2022</c:v>
                </c:pt>
                <c:pt idx="58">
                  <c:v>2023</c:v>
                </c:pt>
              </c:numCache>
            </c:numRef>
          </c:cat>
          <c:val>
            <c:numRef>
              <c:f>([1]Calc!$N$3:$Y$3,[1]Calc!$AA$3:$BU$3)</c:f>
              <c:numCache>
                <c:formatCode>General</c:formatCode>
                <c:ptCount val="59"/>
                <c:pt idx="0">
                  <c:v>2.3006394424332647E-3</c:v>
                </c:pt>
                <c:pt idx="1">
                  <c:v>5.723545327505724E-3</c:v>
                </c:pt>
                <c:pt idx="2">
                  <c:v>7.4493217497332721E-3</c:v>
                </c:pt>
                <c:pt idx="3">
                  <c:v>1.0138435110647041E-2</c:v>
                </c:pt>
                <c:pt idx="4">
                  <c:v>1.2442822914397736E-2</c:v>
                </c:pt>
                <c:pt idx="5">
                  <c:v>1.3938226109001323E-2</c:v>
                </c:pt>
                <c:pt idx="6">
                  <c:v>1.5996421978189294E-2</c:v>
                </c:pt>
                <c:pt idx="7">
                  <c:v>1.9945292416800691E-2</c:v>
                </c:pt>
                <c:pt idx="8">
                  <c:v>1.872148534636783E-2</c:v>
                </c:pt>
                <c:pt idx="9">
                  <c:v>2.1599426787298735E-2</c:v>
                </c:pt>
                <c:pt idx="10">
                  <c:v>2.0581827810743473E-2</c:v>
                </c:pt>
                <c:pt idx="11">
                  <c:v>2.3045143521108577E-2</c:v>
                </c:pt>
                <c:pt idx="12">
                  <c:v>2.4133835755025437E-2</c:v>
                </c:pt>
                <c:pt idx="13">
                  <c:v>2.3280856944801698E-2</c:v>
                </c:pt>
                <c:pt idx="14">
                  <c:v>2.4615695953399415E-2</c:v>
                </c:pt>
                <c:pt idx="15">
                  <c:v>2.3618263075332394E-2</c:v>
                </c:pt>
                <c:pt idx="16">
                  <c:v>2.4818611673431714E-2</c:v>
                </c:pt>
                <c:pt idx="17">
                  <c:v>2.332036639968461E-2</c:v>
                </c:pt>
                <c:pt idx="18">
                  <c:v>2.348570693400498E-2</c:v>
                </c:pt>
                <c:pt idx="19">
                  <c:v>2.3551164879285751E-2</c:v>
                </c:pt>
                <c:pt idx="20">
                  <c:v>2.3939497687944341E-2</c:v>
                </c:pt>
                <c:pt idx="21">
                  <c:v>2.523773655013924E-2</c:v>
                </c:pt>
                <c:pt idx="22">
                  <c:v>2.7325234532881416E-2</c:v>
                </c:pt>
                <c:pt idx="23">
                  <c:v>2.861851005621862E-2</c:v>
                </c:pt>
                <c:pt idx="24">
                  <c:v>3.0255048555488426E-2</c:v>
                </c:pt>
                <c:pt idx="25">
                  <c:v>3.280385445090276E-2</c:v>
                </c:pt>
                <c:pt idx="26">
                  <c:v>3.9670720858826211E-2</c:v>
                </c:pt>
                <c:pt idx="27">
                  <c:v>4.9095603494389191E-2</c:v>
                </c:pt>
                <c:pt idx="28">
                  <c:v>5.3763837586012629E-2</c:v>
                </c:pt>
                <c:pt idx="29">
                  <c:v>5.6120326840667908E-2</c:v>
                </c:pt>
                <c:pt idx="30">
                  <c:v>5.8763298767204444E-2</c:v>
                </c:pt>
                <c:pt idx="31">
                  <c:v>5.8949659208296916E-2</c:v>
                </c:pt>
                <c:pt idx="32">
                  <c:v>5.9678374333902107E-2</c:v>
                </c:pt>
                <c:pt idx="33">
                  <c:v>6.1262676570297096E-2</c:v>
                </c:pt>
                <c:pt idx="34">
                  <c:v>6.3485329425410825E-2</c:v>
                </c:pt>
                <c:pt idx="35">
                  <c:v>6.5916319628832556E-2</c:v>
                </c:pt>
                <c:pt idx="36">
                  <c:v>6.9449648548511253E-2</c:v>
                </c:pt>
                <c:pt idx="37">
                  <c:v>7.3356427539194011E-2</c:v>
                </c:pt>
                <c:pt idx="38">
                  <c:v>7.4398386220837179E-2</c:v>
                </c:pt>
                <c:pt idx="39">
                  <c:v>7.6861413416804747E-2</c:v>
                </c:pt>
                <c:pt idx="40">
                  <c:v>7.3512605599531058E-2</c:v>
                </c:pt>
                <c:pt idx="41">
                  <c:v>6.8030733884484287E-2</c:v>
                </c:pt>
                <c:pt idx="42">
                  <c:v>6.9859265595235212E-2</c:v>
                </c:pt>
                <c:pt idx="43">
                  <c:v>6.7534963440606402E-2</c:v>
                </c:pt>
                <c:pt idx="44">
                  <c:v>7.1332302539431569E-2</c:v>
                </c:pt>
                <c:pt idx="45">
                  <c:v>7.8902159887002873E-2</c:v>
                </c:pt>
                <c:pt idx="46">
                  <c:v>7.6313916068680418E-2</c:v>
                </c:pt>
                <c:pt idx="47">
                  <c:v>7.1041974863344279E-2</c:v>
                </c:pt>
                <c:pt idx="48">
                  <c:v>7.6816538688307928E-2</c:v>
                </c:pt>
                <c:pt idx="49">
                  <c:v>8.5980485322923073E-2</c:v>
                </c:pt>
                <c:pt idx="50">
                  <c:v>9.4738952015926969E-2</c:v>
                </c:pt>
                <c:pt idx="51">
                  <c:v>9.5592214638628561E-2</c:v>
                </c:pt>
                <c:pt idx="52">
                  <c:v>9.4102571959150436E-2</c:v>
                </c:pt>
                <c:pt idx="53">
                  <c:v>9.4708882810604383E-2</c:v>
                </c:pt>
                <c:pt idx="54">
                  <c:v>9.2067780358321832E-2</c:v>
                </c:pt>
                <c:pt idx="55">
                  <c:v>6.9956451548914944E-2</c:v>
                </c:pt>
                <c:pt idx="56">
                  <c:v>7.6305016620835206E-2</c:v>
                </c:pt>
                <c:pt idx="57">
                  <c:v>9.4360682382155753E-2</c:v>
                </c:pt>
                <c:pt idx="58">
                  <c:v>0.10037570060795427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0A-4ECB-BE2B-28F8DBF5B43E}"/>
            </c:ext>
          </c:extLst>
        </c:ser>
        <c:ser>
          <c:idx val="1"/>
          <c:order val="1"/>
          <c:tx>
            <c:strRef>
              <c:f>[1]Calc!$M$4</c:f>
              <c:strCache>
                <c:ptCount val="1"/>
                <c:pt idx="0">
                  <c:v>CHIP</c:v>
                </c:pt>
              </c:strCache>
            </c:strRef>
          </c:tx>
          <c:spPr>
            <a:solidFill>
              <a:schemeClr val="bg1"/>
            </a:solidFill>
          </c:spPr>
          <c:cat>
            <c:numRef>
              <c:f>([1]Calc!$N$2:$Y$2,[1]Calc!$AA$2:$BU$2)</c:f>
              <c:numCache>
                <c:formatCode>General</c:formatCode>
                <c:ptCount val="59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2022</c:v>
                </c:pt>
                <c:pt idx="58">
                  <c:v>2023</c:v>
                </c:pt>
              </c:numCache>
            </c:numRef>
          </c:cat>
          <c:val>
            <c:numRef>
              <c:f>([1]Calc!$N$4:$Y$4,[1]Calc!$AA$4:$BU$4)</c:f>
              <c:numCache>
                <c:formatCode>General</c:formatCode>
                <c:ptCount val="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3.025795511898033E-6</c:v>
                </c:pt>
                <c:pt idx="34">
                  <c:v>3.3199321676160302E-4</c:v>
                </c:pt>
                <c:pt idx="35">
                  <c:v>6.8196428072332931E-4</c:v>
                </c:pt>
                <c:pt idx="36">
                  <c:v>1.9856713866846748E-3</c:v>
                </c:pt>
                <c:pt idx="37">
                  <c:v>1.8310263992035384E-3</c:v>
                </c:pt>
                <c:pt idx="38">
                  <c:v>2.0162979843038956E-3</c:v>
                </c:pt>
                <c:pt idx="39">
                  <c:v>2.0092976355534464E-3</c:v>
                </c:pt>
                <c:pt idx="40">
                  <c:v>2.0748742797710479E-3</c:v>
                </c:pt>
                <c:pt idx="41">
                  <c:v>2.0530686804391633E-3</c:v>
                </c:pt>
                <c:pt idx="42">
                  <c:v>2.19886055046275E-3</c:v>
                </c:pt>
                <c:pt idx="43">
                  <c:v>2.3134612599177077E-3</c:v>
                </c:pt>
                <c:pt idx="44">
                  <c:v>2.1454499659860756E-3</c:v>
                </c:pt>
                <c:pt idx="45">
                  <c:v>2.2814057763794232E-3</c:v>
                </c:pt>
                <c:pt idx="46">
                  <c:v>2.3949054485556047E-3</c:v>
                </c:pt>
                <c:pt idx="47">
                  <c:v>2.5704914388315196E-3</c:v>
                </c:pt>
                <c:pt idx="48">
                  <c:v>2.7407601014333054E-3</c:v>
                </c:pt>
                <c:pt idx="49">
                  <c:v>2.6563735282139154E-3</c:v>
                </c:pt>
                <c:pt idx="50">
                  <c:v>2.5009141758197111E-3</c:v>
                </c:pt>
                <c:pt idx="51">
                  <c:v>3.7130624264298407E-3</c:v>
                </c:pt>
                <c:pt idx="52">
                  <c:v>4.0747090264951526E-3</c:v>
                </c:pt>
                <c:pt idx="53">
                  <c:v>4.2059089589365347E-3</c:v>
                </c:pt>
                <c:pt idx="54">
                  <c:v>3.9777807361086872E-3</c:v>
                </c:pt>
                <c:pt idx="55">
                  <c:v>2.5756757334114582E-3</c:v>
                </c:pt>
                <c:pt idx="56">
                  <c:v>2.358826235870018E-3</c:v>
                </c:pt>
                <c:pt idx="57">
                  <c:v>2.6573109766390964E-3</c:v>
                </c:pt>
                <c:pt idx="58">
                  <c:v>2.8669829454614688E-3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0A-4ECB-BE2B-28F8DBF5B43E}"/>
            </c:ext>
          </c:extLst>
        </c:ser>
        <c:ser>
          <c:idx val="2"/>
          <c:order val="2"/>
          <c:tx>
            <c:strRef>
              <c:f>[1]Calc!$M$5</c:f>
              <c:strCache>
                <c:ptCount val="1"/>
                <c:pt idx="0">
                  <c:v>Medicare</c:v>
                </c:pt>
              </c:strCache>
            </c:strRef>
          </c:tx>
          <c:spPr>
            <a:solidFill>
              <a:srgbClr val="ABC1CE"/>
            </a:solidFill>
            <a:ln>
              <a:solidFill>
                <a:srgbClr val="ABC1CE"/>
              </a:solidFill>
            </a:ln>
          </c:spPr>
          <c:cat>
            <c:numRef>
              <c:f>([1]Calc!$N$2:$Y$2,[1]Calc!$AA$2:$BU$2)</c:f>
              <c:numCache>
                <c:formatCode>General</c:formatCode>
                <c:ptCount val="59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2022</c:v>
                </c:pt>
                <c:pt idx="58">
                  <c:v>2023</c:v>
                </c:pt>
              </c:numCache>
            </c:numRef>
          </c:cat>
          <c:val>
            <c:numRef>
              <c:f>([1]Calc!$N$5:$Y$5,[1]Calc!$AA$5:$BU$5)</c:f>
              <c:numCache>
                <c:formatCode>General</c:formatCode>
                <c:ptCount val="59"/>
                <c:pt idx="0">
                  <c:v>0</c:v>
                </c:pt>
                <c:pt idx="1">
                  <c:v>0</c:v>
                </c:pt>
                <c:pt idx="2">
                  <c:v>1.6035411268607427E-2</c:v>
                </c:pt>
                <c:pt idx="3">
                  <c:v>2.4852077649409995E-2</c:v>
                </c:pt>
                <c:pt idx="4">
                  <c:v>2.9383576562840338E-2</c:v>
                </c:pt>
                <c:pt idx="5">
                  <c:v>2.9890262664260998E-2</c:v>
                </c:pt>
                <c:pt idx="6">
                  <c:v>2.9618598100603317E-2</c:v>
                </c:pt>
                <c:pt idx="7">
                  <c:v>3.0448974991438393E-2</c:v>
                </c:pt>
                <c:pt idx="8">
                  <c:v>3.0984058248238754E-2</c:v>
                </c:pt>
                <c:pt idx="9">
                  <c:v>3.3308706967281582E-2</c:v>
                </c:pt>
                <c:pt idx="10">
                  <c:v>3.6752404222283742E-2</c:v>
                </c:pt>
                <c:pt idx="11">
                  <c:v>4.0337070189783532E-2</c:v>
                </c:pt>
                <c:pt idx="12">
                  <c:v>4.5393897629136551E-2</c:v>
                </c:pt>
                <c:pt idx="13">
                  <c:v>4.7590605694654557E-2</c:v>
                </c:pt>
                <c:pt idx="14">
                  <c:v>5.0606315522153528E-2</c:v>
                </c:pt>
                <c:pt idx="15">
                  <c:v>5.2475627854557394E-2</c:v>
                </c:pt>
                <c:pt idx="16">
                  <c:v>5.5919650979519078E-2</c:v>
                </c:pt>
                <c:pt idx="17">
                  <c:v>6.0760878747772355E-2</c:v>
                </c:pt>
                <c:pt idx="18">
                  <c:v>6.339347125799763E-2</c:v>
                </c:pt>
                <c:pt idx="19">
                  <c:v>6.5753312084338558E-2</c:v>
                </c:pt>
                <c:pt idx="20">
                  <c:v>6.7720617449891371E-2</c:v>
                </c:pt>
                <c:pt idx="21">
                  <c:v>6.9109697066384493E-2</c:v>
                </c:pt>
                <c:pt idx="22">
                  <c:v>7.3099359871396596E-2</c:v>
                </c:pt>
                <c:pt idx="23">
                  <c:v>7.2251826353606108E-2</c:v>
                </c:pt>
                <c:pt idx="24">
                  <c:v>7.2315196683170962E-2</c:v>
                </c:pt>
                <c:pt idx="25">
                  <c:v>7.6459325790327645E-2</c:v>
                </c:pt>
                <c:pt idx="26">
                  <c:v>7.7060109075037034E-2</c:v>
                </c:pt>
                <c:pt idx="27">
                  <c:v>8.4093783047623327E-2</c:v>
                </c:pt>
                <c:pt idx="28">
                  <c:v>9.0750865979937367E-2</c:v>
                </c:pt>
                <c:pt idx="29">
                  <c:v>9.7030139175455207E-2</c:v>
                </c:pt>
                <c:pt idx="30">
                  <c:v>0.10350310277078817</c:v>
                </c:pt>
                <c:pt idx="31">
                  <c:v>0.10975569118299194</c:v>
                </c:pt>
                <c:pt idx="32">
                  <c:v>0.1170689693938478</c:v>
                </c:pt>
                <c:pt idx="33">
                  <c:v>0.11512123152297971</c:v>
                </c:pt>
                <c:pt idx="34">
                  <c:v>0.11028873420681826</c:v>
                </c:pt>
                <c:pt idx="35">
                  <c:v>0.1085077838955812</c:v>
                </c:pt>
                <c:pt idx="36">
                  <c:v>0.11491073336174863</c:v>
                </c:pt>
                <c:pt idx="37">
                  <c:v>0.1132327213667155</c:v>
                </c:pt>
                <c:pt idx="38">
                  <c:v>0.11375948597596462</c:v>
                </c:pt>
                <c:pt idx="39">
                  <c:v>0.11552916229254449</c:v>
                </c:pt>
                <c:pt idx="40">
                  <c:v>0.11906922329150547</c:v>
                </c:pt>
                <c:pt idx="41">
                  <c:v>0.12236266736972938</c:v>
                </c:pt>
                <c:pt idx="42">
                  <c:v>0.13588042009963769</c:v>
                </c:pt>
                <c:pt idx="43">
                  <c:v>0.12935835984314062</c:v>
                </c:pt>
                <c:pt idx="44">
                  <c:v>0.12084537608199956</c:v>
                </c:pt>
                <c:pt idx="45">
                  <c:v>0.12914862518328335</c:v>
                </c:pt>
                <c:pt idx="46">
                  <c:v>0.13319854068688741</c:v>
                </c:pt>
                <c:pt idx="47">
                  <c:v>0.13214509424615412</c:v>
                </c:pt>
                <c:pt idx="48">
                  <c:v>0.14235193628955672</c:v>
                </c:pt>
                <c:pt idx="49">
                  <c:v>0.14411354014677646</c:v>
                </c:pt>
                <c:pt idx="50">
                  <c:v>0.14623373105624551</c:v>
                </c:pt>
                <c:pt idx="51">
                  <c:v>0.1527173101906108</c:v>
                </c:pt>
                <c:pt idx="52">
                  <c:v>0.14853223576049432</c:v>
                </c:pt>
                <c:pt idx="53">
                  <c:v>0.14160396458391997</c:v>
                </c:pt>
                <c:pt idx="54">
                  <c:v>0.14479040925110054</c:v>
                </c:pt>
                <c:pt idx="55">
                  <c:v>0.11732813315389053</c:v>
                </c:pt>
                <c:pt idx="56">
                  <c:v>0.10096444670039155</c:v>
                </c:pt>
                <c:pt idx="57">
                  <c:v>0.11910794692200657</c:v>
                </c:pt>
                <c:pt idx="58">
                  <c:v>0.13678221101307453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0A-4ECB-BE2B-28F8DBF5B43E}"/>
            </c:ext>
          </c:extLst>
        </c:ser>
        <c:ser>
          <c:idx val="3"/>
          <c:order val="3"/>
          <c:tx>
            <c:strRef>
              <c:f>[1]Calc!$M$6</c:f>
              <c:strCache>
                <c:ptCount val="1"/>
                <c:pt idx="0">
                  <c:v>Exchange subsidies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cat>
            <c:numRef>
              <c:f>([1]Calc!$N$2:$Y$2,[1]Calc!$AA$2:$BU$2)</c:f>
              <c:numCache>
                <c:formatCode>General</c:formatCode>
                <c:ptCount val="59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2022</c:v>
                </c:pt>
                <c:pt idx="58">
                  <c:v>2023</c:v>
                </c:pt>
              </c:numCache>
            </c:numRef>
          </c:cat>
          <c:val>
            <c:numRef>
              <c:f>([1]Calc!$N$6:$Y$6,[1]Calc!$AA$6:$BU$6)</c:f>
              <c:numCache>
                <c:formatCode>General</c:formatCode>
                <c:ptCount val="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3.7270226827033977E-3</c:v>
                </c:pt>
                <c:pt idx="50">
                  <c:v>7.3711012094207513E-3</c:v>
                </c:pt>
                <c:pt idx="51">
                  <c:v>8.0015781488677173E-3</c:v>
                </c:pt>
                <c:pt idx="52">
                  <c:v>9.8311396778307594E-3</c:v>
                </c:pt>
                <c:pt idx="53">
                  <c:v>1.1186228410401509E-2</c:v>
                </c:pt>
                <c:pt idx="54">
                  <c:v>1.0925011108732454E-2</c:v>
                </c:pt>
                <c:pt idx="55">
                  <c:v>7.8519963012808197E-3</c:v>
                </c:pt>
                <c:pt idx="56">
                  <c:v>9.473707508185096E-3</c:v>
                </c:pt>
                <c:pt idx="57">
                  <c:v>1.2667259553606825E-2</c:v>
                </c:pt>
                <c:pt idx="58">
                  <c:v>1.3463963517527914E-2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0A-4ECB-BE2B-28F8DBF5B43E}"/>
            </c:ext>
          </c:extLst>
        </c:ser>
        <c:ser>
          <c:idx val="4"/>
          <c:order val="4"/>
          <c:tx>
            <c:strRef>
              <c:f>[1]Calc!$M$7</c:f>
              <c:strCache>
                <c:ptCount val="1"/>
                <c:pt idx="0">
                  <c:v>Social Security</c:v>
                </c:pt>
              </c:strCache>
            </c:strRef>
          </c:tx>
          <c:spPr>
            <a:solidFill>
              <a:schemeClr val="bg1"/>
            </a:solidFill>
            <a:ln>
              <a:solidFill>
                <a:srgbClr val="98999D"/>
              </a:solidFill>
            </a:ln>
          </c:spPr>
          <c:cat>
            <c:numRef>
              <c:f>([1]Calc!$N$2:$Y$2,[1]Calc!$AA$2:$BU$2)</c:f>
              <c:numCache>
                <c:formatCode>General</c:formatCode>
                <c:ptCount val="59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2022</c:v>
                </c:pt>
                <c:pt idx="58">
                  <c:v>2023</c:v>
                </c:pt>
              </c:numCache>
            </c:numRef>
          </c:cat>
          <c:val>
            <c:numRef>
              <c:f>([1]Calc!$N$7:$Y$7,[1]Calc!$AA$7:$BU$7)</c:f>
              <c:numCache>
                <c:formatCode>General</c:formatCode>
                <c:ptCount val="59"/>
                <c:pt idx="0">
                  <c:v>0.14444124911188552</c:v>
                </c:pt>
                <c:pt idx="1">
                  <c:v>0.15057384116790057</c:v>
                </c:pt>
                <c:pt idx="2">
                  <c:v>0.13521820860641162</c:v>
                </c:pt>
                <c:pt idx="3">
                  <c:v>0.13076111242098645</c:v>
                </c:pt>
                <c:pt idx="4">
                  <c:v>0.14539316053147464</c:v>
                </c:pt>
                <c:pt idx="5">
                  <c:v>0.1515315692899018</c:v>
                </c:pt>
                <c:pt idx="6">
                  <c:v>0.16715356945739679</c:v>
                </c:pt>
                <c:pt idx="7">
                  <c:v>0.17064257567810093</c:v>
                </c:pt>
                <c:pt idx="8">
                  <c:v>0.19607093001013401</c:v>
                </c:pt>
                <c:pt idx="9">
                  <c:v>0.2041513370631759</c:v>
                </c:pt>
                <c:pt idx="10">
                  <c:v>0.19124550148646535</c:v>
                </c:pt>
                <c:pt idx="11">
                  <c:v>0.19553675173215132</c:v>
                </c:pt>
                <c:pt idx="12">
                  <c:v>0.20451202048785733</c:v>
                </c:pt>
                <c:pt idx="13">
                  <c:v>0.20152110318128114</c:v>
                </c:pt>
                <c:pt idx="14">
                  <c:v>0.20354821557532518</c:v>
                </c:pt>
                <c:pt idx="15">
                  <c:v>0.19807899604190604</c:v>
                </c:pt>
                <c:pt idx="16">
                  <c:v>0.20329204515798957</c:v>
                </c:pt>
                <c:pt idx="17">
                  <c:v>0.20639281897382877</c:v>
                </c:pt>
                <c:pt idx="18">
                  <c:v>0.2084617820684741</c:v>
                </c:pt>
                <c:pt idx="19">
                  <c:v>0.20668110659129729</c:v>
                </c:pt>
                <c:pt idx="20">
                  <c:v>0.19700235855037915</c:v>
                </c:pt>
                <c:pt idx="21">
                  <c:v>0.19845574737828434</c:v>
                </c:pt>
                <c:pt idx="22">
                  <c:v>0.20425152163758184</c:v>
                </c:pt>
                <c:pt idx="23">
                  <c:v>0.20368728016114002</c:v>
                </c:pt>
                <c:pt idx="24">
                  <c:v>0.20143948421979413</c:v>
                </c:pt>
                <c:pt idx="25">
                  <c:v>0.19672496175158202</c:v>
                </c:pt>
                <c:pt idx="26">
                  <c:v>0.20144975253468819</c:v>
                </c:pt>
                <c:pt idx="27">
                  <c:v>0.20641405283566253</c:v>
                </c:pt>
                <c:pt idx="28">
                  <c:v>0.21426706381360394</c:v>
                </c:pt>
                <c:pt idx="29">
                  <c:v>0.21680353438887034</c:v>
                </c:pt>
                <c:pt idx="30">
                  <c:v>0.21987449051355706</c:v>
                </c:pt>
                <c:pt idx="31">
                  <c:v>0.22239958884551203</c:v>
                </c:pt>
                <c:pt idx="32">
                  <c:v>0.22627717167275826</c:v>
                </c:pt>
                <c:pt idx="33">
                  <c:v>0.22761183642791527</c:v>
                </c:pt>
                <c:pt idx="34">
                  <c:v>0.22739537512883098</c:v>
                </c:pt>
                <c:pt idx="35">
                  <c:v>0.22697560021241511</c:v>
                </c:pt>
                <c:pt idx="36">
                  <c:v>0.23049033575507583</c:v>
                </c:pt>
                <c:pt idx="37">
                  <c:v>0.224811949312097</c:v>
                </c:pt>
                <c:pt idx="38">
                  <c:v>0.21781249956595192</c:v>
                </c:pt>
                <c:pt idx="39">
                  <c:v>0.21437901712329813</c:v>
                </c:pt>
                <c:pt idx="40">
                  <c:v>0.20983860156143494</c:v>
                </c:pt>
                <c:pt idx="41">
                  <c:v>0.20485904220259504</c:v>
                </c:pt>
                <c:pt idx="42">
                  <c:v>0.21308497936369372</c:v>
                </c:pt>
                <c:pt idx="43">
                  <c:v>0.20523083649394611</c:v>
                </c:pt>
                <c:pt idx="44">
                  <c:v>0.19266294204954007</c:v>
                </c:pt>
                <c:pt idx="45">
                  <c:v>0.20270060360205827</c:v>
                </c:pt>
                <c:pt idx="46">
                  <c:v>0.20119620378760861</c:v>
                </c:pt>
                <c:pt idx="47">
                  <c:v>0.21769467892676239</c:v>
                </c:pt>
                <c:pt idx="48">
                  <c:v>0.23382599863786915</c:v>
                </c:pt>
                <c:pt idx="49">
                  <c:v>0.24096051546309427</c:v>
                </c:pt>
                <c:pt idx="50">
                  <c:v>0.23887508972466379</c:v>
                </c:pt>
                <c:pt idx="51">
                  <c:v>0.23627639927685481</c:v>
                </c:pt>
                <c:pt idx="52">
                  <c:v>0.23588406166915393</c:v>
                </c:pt>
                <c:pt idx="53">
                  <c:v>0.23899234384388732</c:v>
                </c:pt>
                <c:pt idx="54">
                  <c:v>0.23352826835099635</c:v>
                </c:pt>
                <c:pt idx="55">
                  <c:v>0.16630335600782467</c:v>
                </c:pt>
                <c:pt idx="56">
                  <c:v>0.16545745003159418</c:v>
                </c:pt>
                <c:pt idx="57">
                  <c:v>0.19327864511890869</c:v>
                </c:pt>
                <c:pt idx="58">
                  <c:v>0.21972829191193921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0A-4ECB-BE2B-28F8DBF5B43E}"/>
            </c:ext>
          </c:extLst>
        </c:ser>
        <c:ser>
          <c:idx val="6"/>
          <c:order val="5"/>
          <c:tx>
            <c:strRef>
              <c:f>[1]Calc!$M$8</c:f>
              <c:strCache>
                <c:ptCount val="1"/>
                <c:pt idx="0">
                  <c:v>All other mandatory</c:v>
                </c:pt>
              </c:strCache>
            </c:strRef>
          </c:tx>
          <c:spPr>
            <a:solidFill>
              <a:srgbClr val="ECECED"/>
            </a:solidFill>
            <a:ln>
              <a:solidFill>
                <a:srgbClr val="98999D"/>
              </a:solidFill>
            </a:ln>
          </c:spPr>
          <c:cat>
            <c:numRef>
              <c:f>([1]Calc!$N$2:$Y$2,[1]Calc!$AA$2:$BU$2)</c:f>
              <c:numCache>
                <c:formatCode>General</c:formatCode>
                <c:ptCount val="59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2022</c:v>
                </c:pt>
                <c:pt idx="58">
                  <c:v>2023</c:v>
                </c:pt>
              </c:numCache>
            </c:numRef>
          </c:cat>
          <c:val>
            <c:numRef>
              <c:f>([1]Calc!$N$8:$Y$8,[1]Calc!$AA$8:$BU$8)</c:f>
              <c:numCache>
                <c:formatCode>General</c:formatCode>
                <c:ptCount val="59"/>
                <c:pt idx="0">
                  <c:v>0.12260209087525797</c:v>
                </c:pt>
                <c:pt idx="1">
                  <c:v>0.10387863110635388</c:v>
                </c:pt>
                <c:pt idx="2">
                  <c:v>9.9914901183762644E-2</c:v>
                </c:pt>
                <c:pt idx="3">
                  <c:v>0.10969270324587109</c:v>
                </c:pt>
                <c:pt idx="4">
                  <c:v>0.10478109344369418</c:v>
                </c:pt>
                <c:pt idx="5">
                  <c:v>0.11649944543544817</c:v>
                </c:pt>
                <c:pt idx="6">
                  <c:v>0.13361437298974174</c:v>
                </c:pt>
                <c:pt idx="7">
                  <c:v>0.15463345485757388</c:v>
                </c:pt>
                <c:pt idx="8">
                  <c:v>0.15292604606299373</c:v>
                </c:pt>
                <c:pt idx="9">
                  <c:v>0.14821483596241447</c:v>
                </c:pt>
                <c:pt idx="10">
                  <c:v>0.20615529049263989</c:v>
                </c:pt>
                <c:pt idx="11">
                  <c:v>0.19694883160476825</c:v>
                </c:pt>
                <c:pt idx="12">
                  <c:v>0.17130722499987783</c:v>
                </c:pt>
                <c:pt idx="13">
                  <c:v>0.173557916581289</c:v>
                </c:pt>
                <c:pt idx="14">
                  <c:v>0.16048711579515423</c:v>
                </c:pt>
                <c:pt idx="15">
                  <c:v>0.16933162532300178</c:v>
                </c:pt>
                <c:pt idx="16">
                  <c:v>0.16059335840799951</c:v>
                </c:pt>
                <c:pt idx="17">
                  <c:v>0.1584191873071554</c:v>
                </c:pt>
                <c:pt idx="18">
                  <c:v>0.15649385672790969</c:v>
                </c:pt>
                <c:pt idx="19">
                  <c:v>0.12812204671256919</c:v>
                </c:pt>
                <c:pt idx="20">
                  <c:v>0.13515169959338252</c:v>
                </c:pt>
                <c:pt idx="21">
                  <c:v>0.12708025792068112</c:v>
                </c:pt>
                <c:pt idx="22">
                  <c:v>0.11488351292856595</c:v>
                </c:pt>
                <c:pt idx="23">
                  <c:v>0.11651365631482428</c:v>
                </c:pt>
                <c:pt idx="24">
                  <c:v>0.12084970137522154</c:v>
                </c:pt>
                <c:pt idx="25">
                  <c:v>0.14738071162408728</c:v>
                </c:pt>
                <c:pt idx="26">
                  <c:v>0.1322704734690302</c:v>
                </c:pt>
                <c:pt idx="27">
                  <c:v>0.12971859439794606</c:v>
                </c:pt>
                <c:pt idx="28">
                  <c:v>0.1172546059064018</c:v>
                </c:pt>
                <c:pt idx="29">
                  <c:v>0.12088165434355486</c:v>
                </c:pt>
                <c:pt idx="30">
                  <c:v>0.10530815930415599</c:v>
                </c:pt>
                <c:pt idx="31">
                  <c:v>0.11303223871568052</c:v>
                </c:pt>
                <c:pt idx="32">
                  <c:v>0.10293195496141441</c:v>
                </c:pt>
                <c:pt idx="33">
                  <c:v>0.11604167851769909</c:v>
                </c:pt>
                <c:pt idx="34">
                  <c:v>0.12732204282183657</c:v>
                </c:pt>
                <c:pt idx="35">
                  <c:v>0.1297246988456916</c:v>
                </c:pt>
                <c:pt idx="36">
                  <c:v>0.12407681579690431</c:v>
                </c:pt>
                <c:pt idx="37">
                  <c:v>0.1367695164439299</c:v>
                </c:pt>
                <c:pt idx="38">
                  <c:v>0.13948661488338113</c:v>
                </c:pt>
                <c:pt idx="39">
                  <c:v>0.13095805596637533</c:v>
                </c:pt>
                <c:pt idx="40">
                  <c:v>0.12926397991550823</c:v>
                </c:pt>
                <c:pt idx="41">
                  <c:v>0.13444454906687256</c:v>
                </c:pt>
                <c:pt idx="42">
                  <c:v>0.1103630098882759</c:v>
                </c:pt>
                <c:pt idx="43">
                  <c:v>0.13030822009666915</c:v>
                </c:pt>
                <c:pt idx="44">
                  <c:v>0.20807680750677224</c:v>
                </c:pt>
                <c:pt idx="45">
                  <c:v>0.14053251314187498</c:v>
                </c:pt>
                <c:pt idx="46">
                  <c:v>0.14918604021853615</c:v>
                </c:pt>
                <c:pt idx="47">
                  <c:v>0.15230665098000518</c:v>
                </c:pt>
                <c:pt idx="48">
                  <c:v>0.1323122272518214</c:v>
                </c:pt>
                <c:pt idx="49">
                  <c:v>0.12104781016027225</c:v>
                </c:pt>
                <c:pt idx="50">
                  <c:v>0.13233365385917628</c:v>
                </c:pt>
                <c:pt idx="51">
                  <c:v>0.13374604002735804</c:v>
                </c:pt>
                <c:pt idx="52">
                  <c:v>0.1401731048107385</c:v>
                </c:pt>
                <c:pt idx="53">
                  <c:v>0.12319915813677405</c:v>
                </c:pt>
                <c:pt idx="54">
                  <c:v>0.12946755440580424</c:v>
                </c:pt>
                <c:pt idx="55">
                  <c:v>0.33487553443745594</c:v>
                </c:pt>
                <c:pt idx="56">
                  <c:v>0.35394060882136225</c:v>
                </c:pt>
                <c:pt idx="57">
                  <c:v>0.23672799098522793</c:v>
                </c:pt>
                <c:pt idx="58">
                  <c:v>0.13941103941661429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E0A-4ECB-BE2B-28F8DBF5B43E}"/>
            </c:ext>
          </c:extLst>
        </c:ser>
        <c:ser>
          <c:idx val="7"/>
          <c:order val="6"/>
          <c:tx>
            <c:strRef>
              <c:f>[1]Calc!$M$9</c:f>
              <c:strCache>
                <c:ptCount val="1"/>
                <c:pt idx="0">
                  <c:v>Defense discretionary</c:v>
                </c:pt>
              </c:strCache>
            </c:strRef>
          </c:tx>
          <c:spPr>
            <a:solidFill>
              <a:schemeClr val="bg1"/>
            </a:solidFill>
            <a:ln>
              <a:solidFill>
                <a:srgbClr val="98999D"/>
              </a:solidFill>
            </a:ln>
          </c:spPr>
          <c:cat>
            <c:numRef>
              <c:f>([1]Calc!$N$2:$Y$2,[1]Calc!$AA$2:$BU$2)</c:f>
              <c:numCache>
                <c:formatCode>General</c:formatCode>
                <c:ptCount val="59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2022</c:v>
                </c:pt>
                <c:pt idx="58">
                  <c:v>2023</c:v>
                </c:pt>
              </c:numCache>
            </c:numRef>
          </c:cat>
          <c:val>
            <c:numRef>
              <c:f>([1]Calc!$N$9:$Y$9,[1]Calc!$AA$9:$BU$9)</c:f>
              <c:numCache>
                <c:formatCode>General</c:formatCode>
                <c:ptCount val="59"/>
                <c:pt idx="0">
                  <c:v>0.4315644348208546</c:v>
                </c:pt>
                <c:pt idx="1">
                  <c:v>0.43854250289893854</c:v>
                </c:pt>
                <c:pt idx="2">
                  <c:v>0.45718386424833612</c:v>
                </c:pt>
                <c:pt idx="3">
                  <c:v>0.46118090875408402</c:v>
                </c:pt>
                <c:pt idx="4">
                  <c:v>0.45041929862774993</c:v>
                </c:pt>
                <c:pt idx="5">
                  <c:v>0.41866812506069545</c:v>
                </c:pt>
                <c:pt idx="6">
                  <c:v>0.37592543250290239</c:v>
                </c:pt>
                <c:pt idx="7">
                  <c:v>0.34392949571052667</c:v>
                </c:pt>
                <c:pt idx="8">
                  <c:v>0.31376802451700603</c:v>
                </c:pt>
                <c:pt idx="9">
                  <c:v>0.29967441221566754</c:v>
                </c:pt>
                <c:pt idx="10">
                  <c:v>0.26363696544419435</c:v>
                </c:pt>
                <c:pt idx="11">
                  <c:v>0.24173731548822996</c:v>
                </c:pt>
                <c:pt idx="12">
                  <c:v>0.23830085675605667</c:v>
                </c:pt>
                <c:pt idx="13">
                  <c:v>0.22811970022626901</c:v>
                </c:pt>
                <c:pt idx="14">
                  <c:v>0.2316875252962137</c:v>
                </c:pt>
                <c:pt idx="15">
                  <c:v>0.22782138995263487</c:v>
                </c:pt>
                <c:pt idx="16">
                  <c:v>0.23290246387346092</c:v>
                </c:pt>
                <c:pt idx="17">
                  <c:v>0.24932584013527448</c:v>
                </c:pt>
                <c:pt idx="18">
                  <c:v>0.25963798486820294</c:v>
                </c:pt>
                <c:pt idx="19">
                  <c:v>0.26771972458485216</c:v>
                </c:pt>
                <c:pt idx="20">
                  <c:v>0.26745982433449145</c:v>
                </c:pt>
                <c:pt idx="21">
                  <c:v>0.27649129325856081</c:v>
                </c:pt>
                <c:pt idx="22">
                  <c:v>0.28138666974762377</c:v>
                </c:pt>
                <c:pt idx="23">
                  <c:v>0.27331231398250311</c:v>
                </c:pt>
                <c:pt idx="24">
                  <c:v>0.26582370340190059</c:v>
                </c:pt>
                <c:pt idx="25">
                  <c:v>0.23953924722644102</c:v>
                </c:pt>
                <c:pt idx="26">
                  <c:v>0.24142706758514029</c:v>
                </c:pt>
                <c:pt idx="27">
                  <c:v>0.21903412812905121</c:v>
                </c:pt>
                <c:pt idx="28">
                  <c:v>0.20748751584023115</c:v>
                </c:pt>
                <c:pt idx="29">
                  <c:v>0.19310115532593763</c:v>
                </c:pt>
                <c:pt idx="30">
                  <c:v>0.18048058310715148</c:v>
                </c:pt>
                <c:pt idx="31">
                  <c:v>0.17043494197953968</c:v>
                </c:pt>
                <c:pt idx="32">
                  <c:v>0.16967789966498367</c:v>
                </c:pt>
                <c:pt idx="33">
                  <c:v>0.16354424741808868</c:v>
                </c:pt>
                <c:pt idx="34">
                  <c:v>0.16186167693593179</c:v>
                </c:pt>
                <c:pt idx="35">
                  <c:v>0.16488163447832527</c:v>
                </c:pt>
                <c:pt idx="36">
                  <c:v>0.16430504722344197</c:v>
                </c:pt>
                <c:pt idx="37">
                  <c:v>0.17353077785303453</c:v>
                </c:pt>
                <c:pt idx="38">
                  <c:v>0.18748191466360234</c:v>
                </c:pt>
                <c:pt idx="39">
                  <c:v>0.19803248459007841</c:v>
                </c:pt>
                <c:pt idx="40">
                  <c:v>0.1996810624133025</c:v>
                </c:pt>
                <c:pt idx="41">
                  <c:v>0.1958407562946084</c:v>
                </c:pt>
                <c:pt idx="42">
                  <c:v>0.20078088867682101</c:v>
                </c:pt>
                <c:pt idx="43">
                  <c:v>0.20533946858789007</c:v>
                </c:pt>
                <c:pt idx="44">
                  <c:v>0.18669252464055114</c:v>
                </c:pt>
                <c:pt idx="45">
                  <c:v>0.19925896978345015</c:v>
                </c:pt>
                <c:pt idx="46">
                  <c:v>0.19411029220954937</c:v>
                </c:pt>
                <c:pt idx="47">
                  <c:v>0.1901349841190984</c:v>
                </c:pt>
                <c:pt idx="48">
                  <c:v>0.18112056536824278</c:v>
                </c:pt>
                <c:pt idx="49">
                  <c:v>0.17010858219128855</c:v>
                </c:pt>
                <c:pt idx="50">
                  <c:v>0.15801969202432384</c:v>
                </c:pt>
                <c:pt idx="51">
                  <c:v>0.15180104941708425</c:v>
                </c:pt>
                <c:pt idx="52">
                  <c:v>0.14822859157823146</c:v>
                </c:pt>
                <c:pt idx="53">
                  <c:v>0.15154341185807382</c:v>
                </c:pt>
                <c:pt idx="54">
                  <c:v>0.15209743662625547</c:v>
                </c:pt>
                <c:pt idx="55">
                  <c:v>0.10892026086346172</c:v>
                </c:pt>
                <c:pt idx="56">
                  <c:v>0.10870080459236044</c:v>
                </c:pt>
                <c:pt idx="57">
                  <c:v>0.11989430055414578</c:v>
                </c:pt>
                <c:pt idx="58">
                  <c:v>0.13141550192088508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E0A-4ECB-BE2B-28F8DBF5B43E}"/>
            </c:ext>
          </c:extLst>
        </c:ser>
        <c:ser>
          <c:idx val="18"/>
          <c:order val="7"/>
          <c:tx>
            <c:strRef>
              <c:f>[1]Calc!$M$10</c:f>
              <c:strCache>
                <c:ptCount val="1"/>
                <c:pt idx="0">
                  <c:v>Non-defense discretionary</c:v>
                </c:pt>
              </c:strCache>
            </c:strRef>
          </c:tx>
          <c:spPr>
            <a:solidFill>
              <a:srgbClr val="ECECED"/>
            </a:solidFill>
            <a:ln w="9525">
              <a:solidFill>
                <a:srgbClr val="98999D"/>
              </a:solidFill>
            </a:ln>
          </c:spPr>
          <c:cat>
            <c:numRef>
              <c:f>([1]Calc!$N$2:$Y$2,[1]Calc!$AA$2:$BU$2)</c:f>
              <c:numCache>
                <c:formatCode>General</c:formatCode>
                <c:ptCount val="59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2022</c:v>
                </c:pt>
                <c:pt idx="58">
                  <c:v>2023</c:v>
                </c:pt>
              </c:numCache>
            </c:numRef>
          </c:cat>
          <c:val>
            <c:numRef>
              <c:f>([1]Calc!$N$10:$Y$10,[1]Calc!$AA$10:$BU$10)</c:f>
              <c:numCache>
                <c:formatCode>General</c:formatCode>
                <c:ptCount val="59"/>
                <c:pt idx="0">
                  <c:v>0.22643536218154753</c:v>
                </c:pt>
                <c:pt idx="1">
                  <c:v>0.23150625873398151</c:v>
                </c:pt>
                <c:pt idx="2">
                  <c:v>0.21898973733678809</c:v>
                </c:pt>
                <c:pt idx="3">
                  <c:v>0.20111825928795177</c:v>
                </c:pt>
                <c:pt idx="4">
                  <c:v>0.18842300152472227</c:v>
                </c:pt>
                <c:pt idx="5">
                  <c:v>0.19597340134628852</c:v>
                </c:pt>
                <c:pt idx="6">
                  <c:v>0.20707801229469197</c:v>
                </c:pt>
                <c:pt idx="7">
                  <c:v>0.21330755458837095</c:v>
                </c:pt>
                <c:pt idx="8">
                  <c:v>0.21692503673074026</c:v>
                </c:pt>
                <c:pt idx="9">
                  <c:v>0.21342149324878693</c:v>
                </c:pt>
                <c:pt idx="10">
                  <c:v>0.21168289541783517</c:v>
                </c:pt>
                <c:pt idx="11">
                  <c:v>0.23050791840599044</c:v>
                </c:pt>
                <c:pt idx="12">
                  <c:v>0.24328353102747191</c:v>
                </c:pt>
                <c:pt idx="13">
                  <c:v>0.24863650037275528</c:v>
                </c:pt>
                <c:pt idx="14">
                  <c:v>0.24447252930392757</c:v>
                </c:pt>
                <c:pt idx="15">
                  <c:v>0.23977689820134329</c:v>
                </c:pt>
                <c:pt idx="16">
                  <c:v>0.22108513050670781</c:v>
                </c:pt>
                <c:pt idx="17">
                  <c:v>0.18775771277772638</c:v>
                </c:pt>
                <c:pt idx="18">
                  <c:v>0.17742996966713015</c:v>
                </c:pt>
                <c:pt idx="19">
                  <c:v>0.17774255844941036</c:v>
                </c:pt>
                <c:pt idx="20">
                  <c:v>0.17190683303323104</c:v>
                </c:pt>
                <c:pt idx="21">
                  <c:v>0.16628735174912307</c:v>
                </c:pt>
                <c:pt idx="22">
                  <c:v>0.16099727395054067</c:v>
                </c:pt>
                <c:pt idx="23">
                  <c:v>0.1629992408982954</c:v>
                </c:pt>
                <c:pt idx="24">
                  <c:v>0.16157301072006561</c:v>
                </c:pt>
                <c:pt idx="25">
                  <c:v>0.15996657603035291</c:v>
                </c:pt>
                <c:pt idx="26">
                  <c:v>0.16128213764115792</c:v>
                </c:pt>
                <c:pt idx="27">
                  <c:v>0.16735225970645567</c:v>
                </c:pt>
                <c:pt idx="28">
                  <c:v>0.1754827988925674</c:v>
                </c:pt>
                <c:pt idx="29">
                  <c:v>0.17723526289001143</c:v>
                </c:pt>
                <c:pt idx="30">
                  <c:v>0.17892161066988974</c:v>
                </c:pt>
                <c:pt idx="31">
                  <c:v>0.17095465253088143</c:v>
                </c:pt>
                <c:pt idx="32">
                  <c:v>0.17198191761246531</c:v>
                </c:pt>
                <c:pt idx="33">
                  <c:v>0.17050055129994227</c:v>
                </c:pt>
                <c:pt idx="34">
                  <c:v>0.17431112876518501</c:v>
                </c:pt>
                <c:pt idx="35">
                  <c:v>0.17868638027893458</c:v>
                </c:pt>
                <c:pt idx="36">
                  <c:v>0.18410861660062078</c:v>
                </c:pt>
                <c:pt idx="37">
                  <c:v>0.19145613841405862</c:v>
                </c:pt>
                <c:pt idx="38">
                  <c:v>0.19417435722688886</c:v>
                </c:pt>
                <c:pt idx="39">
                  <c:v>0.1923412918732699</c:v>
                </c:pt>
                <c:pt idx="40">
                  <c:v>0.19213036472721814</c:v>
                </c:pt>
                <c:pt idx="41">
                  <c:v>0.18706126061656089</c:v>
                </c:pt>
                <c:pt idx="42">
                  <c:v>0.18093763811592833</c:v>
                </c:pt>
                <c:pt idx="43">
                  <c:v>0.17516925148463861</c:v>
                </c:pt>
                <c:pt idx="44">
                  <c:v>0.16511237387628255</c:v>
                </c:pt>
                <c:pt idx="45">
                  <c:v>0.1904243437884989</c:v>
                </c:pt>
                <c:pt idx="46">
                  <c:v>0.17977610728643531</c:v>
                </c:pt>
                <c:pt idx="47">
                  <c:v>0.17160674571813972</c:v>
                </c:pt>
                <c:pt idx="48">
                  <c:v>0.16689778895423604</c:v>
                </c:pt>
                <c:pt idx="49">
                  <c:v>0.16610690976543829</c:v>
                </c:pt>
                <c:pt idx="50">
                  <c:v>0.15947451819548464</c:v>
                </c:pt>
                <c:pt idx="51">
                  <c:v>0.15584843022206996</c:v>
                </c:pt>
                <c:pt idx="52">
                  <c:v>0.1532330696392486</c:v>
                </c:pt>
                <c:pt idx="53">
                  <c:v>0.15547114965973316</c:v>
                </c:pt>
                <c:pt idx="54">
                  <c:v>0.14878280674043703</c:v>
                </c:pt>
                <c:pt idx="55">
                  <c:v>0.13947421425105513</c:v>
                </c:pt>
                <c:pt idx="56">
                  <c:v>0.13115531184421575</c:v>
                </c:pt>
                <c:pt idx="57">
                  <c:v>0.14544625050551874</c:v>
                </c:pt>
                <c:pt idx="58">
                  <c:v>0.14865358734745721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E0A-4ECB-BE2B-28F8DBF5B43E}"/>
            </c:ext>
          </c:extLst>
        </c:ser>
        <c:ser>
          <c:idx val="8"/>
          <c:order val="8"/>
          <c:tx>
            <c:strRef>
              <c:f>[1]Calc!$M$11</c:f>
              <c:strCache>
                <c:ptCount val="1"/>
                <c:pt idx="0">
                  <c:v>Net interest</c:v>
                </c:pt>
              </c:strCache>
            </c:strRef>
          </c:tx>
          <c:spPr>
            <a:solidFill>
              <a:schemeClr val="bg1"/>
            </a:solidFill>
            <a:ln>
              <a:solidFill>
                <a:srgbClr val="98999D"/>
              </a:solidFill>
            </a:ln>
          </c:spPr>
          <c:cat>
            <c:numRef>
              <c:f>([1]Calc!$N$2:$Y$2,[1]Calc!$AA$2:$BU$2)</c:f>
              <c:numCache>
                <c:formatCode>General</c:formatCode>
                <c:ptCount val="59"/>
                <c:pt idx="0">
                  <c:v>1965</c:v>
                </c:pt>
                <c:pt idx="1">
                  <c:v>1966</c:v>
                </c:pt>
                <c:pt idx="2">
                  <c:v>1967</c:v>
                </c:pt>
                <c:pt idx="3">
                  <c:v>1968</c:v>
                </c:pt>
                <c:pt idx="4">
                  <c:v>1969</c:v>
                </c:pt>
                <c:pt idx="5">
                  <c:v>1970</c:v>
                </c:pt>
                <c:pt idx="6">
                  <c:v>1971</c:v>
                </c:pt>
                <c:pt idx="7">
                  <c:v>1972</c:v>
                </c:pt>
                <c:pt idx="8">
                  <c:v>1973</c:v>
                </c:pt>
                <c:pt idx="9">
                  <c:v>1974</c:v>
                </c:pt>
                <c:pt idx="10">
                  <c:v>1975</c:v>
                </c:pt>
                <c:pt idx="11">
                  <c:v>1976</c:v>
                </c:pt>
                <c:pt idx="12">
                  <c:v>1977</c:v>
                </c:pt>
                <c:pt idx="13">
                  <c:v>1978</c:v>
                </c:pt>
                <c:pt idx="14">
                  <c:v>1979</c:v>
                </c:pt>
                <c:pt idx="15">
                  <c:v>1980</c:v>
                </c:pt>
                <c:pt idx="16">
                  <c:v>1981</c:v>
                </c:pt>
                <c:pt idx="17">
                  <c:v>1982</c:v>
                </c:pt>
                <c:pt idx="18">
                  <c:v>1983</c:v>
                </c:pt>
                <c:pt idx="19">
                  <c:v>1984</c:v>
                </c:pt>
                <c:pt idx="20">
                  <c:v>1985</c:v>
                </c:pt>
                <c:pt idx="21">
                  <c:v>1986</c:v>
                </c:pt>
                <c:pt idx="22">
                  <c:v>1987</c:v>
                </c:pt>
                <c:pt idx="23">
                  <c:v>1988</c:v>
                </c:pt>
                <c:pt idx="24">
                  <c:v>1989</c:v>
                </c:pt>
                <c:pt idx="25">
                  <c:v>1990</c:v>
                </c:pt>
                <c:pt idx="26">
                  <c:v>1991</c:v>
                </c:pt>
                <c:pt idx="27">
                  <c:v>1992</c:v>
                </c:pt>
                <c:pt idx="28">
                  <c:v>1993</c:v>
                </c:pt>
                <c:pt idx="29">
                  <c:v>1994</c:v>
                </c:pt>
                <c:pt idx="30">
                  <c:v>1995</c:v>
                </c:pt>
                <c:pt idx="31">
                  <c:v>1996</c:v>
                </c:pt>
                <c:pt idx="32">
                  <c:v>1997</c:v>
                </c:pt>
                <c:pt idx="33">
                  <c:v>1998</c:v>
                </c:pt>
                <c:pt idx="34">
                  <c:v>1999</c:v>
                </c:pt>
                <c:pt idx="35">
                  <c:v>2000</c:v>
                </c:pt>
                <c:pt idx="36">
                  <c:v>2001</c:v>
                </c:pt>
                <c:pt idx="37">
                  <c:v>2002</c:v>
                </c:pt>
                <c:pt idx="38">
                  <c:v>2003</c:v>
                </c:pt>
                <c:pt idx="39">
                  <c:v>2004</c:v>
                </c:pt>
                <c:pt idx="40">
                  <c:v>2005</c:v>
                </c:pt>
                <c:pt idx="41">
                  <c:v>2006</c:v>
                </c:pt>
                <c:pt idx="42">
                  <c:v>2007</c:v>
                </c:pt>
                <c:pt idx="43">
                  <c:v>2008</c:v>
                </c:pt>
                <c:pt idx="44">
                  <c:v>2009</c:v>
                </c:pt>
                <c:pt idx="45">
                  <c:v>2010</c:v>
                </c:pt>
                <c:pt idx="46">
                  <c:v>2011</c:v>
                </c:pt>
                <c:pt idx="47">
                  <c:v>2012</c:v>
                </c:pt>
                <c:pt idx="48">
                  <c:v>2013</c:v>
                </c:pt>
                <c:pt idx="49">
                  <c:v>2014</c:v>
                </c:pt>
                <c:pt idx="50">
                  <c:v>2015</c:v>
                </c:pt>
                <c:pt idx="51">
                  <c:v>2016</c:v>
                </c:pt>
                <c:pt idx="52">
                  <c:v>2017</c:v>
                </c:pt>
                <c:pt idx="53">
                  <c:v>2018</c:v>
                </c:pt>
                <c:pt idx="54">
                  <c:v>2019</c:v>
                </c:pt>
                <c:pt idx="55">
                  <c:v>2020</c:v>
                </c:pt>
                <c:pt idx="56">
                  <c:v>2021</c:v>
                </c:pt>
                <c:pt idx="57">
                  <c:v>2022</c:v>
                </c:pt>
                <c:pt idx="58">
                  <c:v>2023</c:v>
                </c:pt>
              </c:numCache>
            </c:numRef>
          </c:cat>
          <c:val>
            <c:numRef>
              <c:f>([1]Calc!$N$11:$Y$11,[1]Calc!$AA$11:$BU$11)</c:f>
              <c:numCache>
                <c:formatCode>General</c:formatCode>
                <c:ptCount val="59"/>
                <c:pt idx="0">
                  <c:v>7.2664681801265354E-2</c:v>
                </c:pt>
                <c:pt idx="1">
                  <c:v>6.9767787589569766E-2</c:v>
                </c:pt>
                <c:pt idx="2">
                  <c:v>6.5208555606360824E-2</c:v>
                </c:pt>
                <c:pt idx="3">
                  <c:v>6.225650353104966E-2</c:v>
                </c:pt>
                <c:pt idx="4">
                  <c:v>6.9151600958396869E-2</c:v>
                </c:pt>
                <c:pt idx="5">
                  <c:v>7.3498970094403759E-2</c:v>
                </c:pt>
                <c:pt idx="6">
                  <c:v>7.0613592676474504E-2</c:v>
                </c:pt>
                <c:pt idx="7">
                  <c:v>6.7096986747933296E-2</c:v>
                </c:pt>
                <c:pt idx="8">
                  <c:v>7.0608488972638148E-2</c:v>
                </c:pt>
                <c:pt idx="9">
                  <c:v>7.9629787755374798E-2</c:v>
                </c:pt>
                <c:pt idx="10">
                  <c:v>6.99421060866844E-2</c:v>
                </c:pt>
                <c:pt idx="11">
                  <c:v>7.1886969057967889E-2</c:v>
                </c:pt>
                <c:pt idx="12">
                  <c:v>7.306863334457428E-2</c:v>
                </c:pt>
                <c:pt idx="13">
                  <c:v>7.7293316998949313E-2</c:v>
                </c:pt>
                <c:pt idx="14">
                  <c:v>8.4584586570587345E-2</c:v>
                </c:pt>
                <c:pt idx="15">
                  <c:v>8.8897199551224229E-2</c:v>
                </c:pt>
                <c:pt idx="16">
                  <c:v>0.10138873940089142</c:v>
                </c:pt>
                <c:pt idx="17">
                  <c:v>0.11402319565855798</c:v>
                </c:pt>
                <c:pt idx="18">
                  <c:v>0.11109846554275055</c:v>
                </c:pt>
                <c:pt idx="19">
                  <c:v>0.13043126067585892</c:v>
                </c:pt>
                <c:pt idx="20">
                  <c:v>0.13681916935068009</c:v>
                </c:pt>
                <c:pt idx="21">
                  <c:v>0.13733791607682691</c:v>
                </c:pt>
                <c:pt idx="22">
                  <c:v>0.13805642733140971</c:v>
                </c:pt>
                <c:pt idx="23">
                  <c:v>0.14261623275110483</c:v>
                </c:pt>
                <c:pt idx="24">
                  <c:v>0.14774385504435875</c:v>
                </c:pt>
                <c:pt idx="25">
                  <c:v>0.14712532312630638</c:v>
                </c:pt>
                <c:pt idx="26">
                  <c:v>0.14683898367801265</c:v>
                </c:pt>
                <c:pt idx="27">
                  <c:v>0.14429230222456424</c:v>
                </c:pt>
                <c:pt idx="28">
                  <c:v>0.14099260245241546</c:v>
                </c:pt>
                <c:pt idx="29">
                  <c:v>0.13882792703550259</c:v>
                </c:pt>
                <c:pt idx="30">
                  <c:v>0.15314875486725313</c:v>
                </c:pt>
                <c:pt idx="31">
                  <c:v>0.15447322753709747</c:v>
                </c:pt>
                <c:pt idx="32">
                  <c:v>0.15238371236062845</c:v>
                </c:pt>
                <c:pt idx="33">
                  <c:v>0.14591475244756599</c:v>
                </c:pt>
                <c:pt idx="34">
                  <c:v>0.13500371949922496</c:v>
                </c:pt>
                <c:pt idx="35">
                  <c:v>0.12462561837949636</c:v>
                </c:pt>
                <c:pt idx="36">
                  <c:v>0.11067313132701254</c:v>
                </c:pt>
                <c:pt idx="37">
                  <c:v>8.5011442671766885E-2</c:v>
                </c:pt>
                <c:pt idx="38">
                  <c:v>7.087044347907008E-2</c:v>
                </c:pt>
                <c:pt idx="39">
                  <c:v>6.9889277102075542E-2</c:v>
                </c:pt>
                <c:pt idx="40">
                  <c:v>7.4429288211728603E-2</c:v>
                </c:pt>
                <c:pt idx="41">
                  <c:v>8.5347921884710271E-2</c:v>
                </c:pt>
                <c:pt idx="42">
                  <c:v>8.6894937709945372E-2</c:v>
                </c:pt>
                <c:pt idx="43">
                  <c:v>8.4745438793191311E-2</c:v>
                </c:pt>
                <c:pt idx="44">
                  <c:v>5.313222333943679E-2</c:v>
                </c:pt>
                <c:pt idx="45">
                  <c:v>5.6751378837452078E-2</c:v>
                </c:pt>
                <c:pt idx="46">
                  <c:v>6.3823994293747133E-2</c:v>
                </c:pt>
                <c:pt idx="47">
                  <c:v>6.2499379707664372E-2</c:v>
                </c:pt>
                <c:pt idx="48">
                  <c:v>6.3934184708532654E-2</c:v>
                </c:pt>
                <c:pt idx="49">
                  <c:v>6.5298760739289807E-2</c:v>
                </c:pt>
                <c:pt idx="50">
                  <c:v>6.0452347738938469E-2</c:v>
                </c:pt>
                <c:pt idx="51">
                  <c:v>6.2303915652096045E-2</c:v>
                </c:pt>
                <c:pt idx="52">
                  <c:v>6.5940515878656847E-2</c:v>
                </c:pt>
                <c:pt idx="53">
                  <c:v>7.9088951737669264E-2</c:v>
                </c:pt>
                <c:pt idx="54">
                  <c:v>8.436295242224337E-2</c:v>
                </c:pt>
                <c:pt idx="55">
                  <c:v>5.2714377702704762E-2</c:v>
                </c:pt>
                <c:pt idx="56">
                  <c:v>5.1643827645185512E-2</c:v>
                </c:pt>
                <c:pt idx="57">
                  <c:v>7.5859613001790616E-2</c:v>
                </c:pt>
                <c:pt idx="58">
                  <c:v>0.10730272131908601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E0A-4ECB-BE2B-28F8DBF5B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178560"/>
        <c:axId val="98180096"/>
      </c:areaChart>
      <c:dateAx>
        <c:axId val="98178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Fiscal 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 rot="-5400000" vert="horz"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98180096"/>
        <c:crosses val="autoZero"/>
        <c:auto val="0"/>
        <c:lblOffset val="100"/>
        <c:baseTimeUnit val="days"/>
        <c:majorUnit val="5"/>
        <c:majorTimeUnit val="days"/>
        <c:minorUnit val="1"/>
        <c:minorTimeUnit val="days"/>
      </c:dateAx>
      <c:valAx>
        <c:axId val="98180096"/>
        <c:scaling>
          <c:orientation val="minMax"/>
          <c:max val="1"/>
          <c:min val="0"/>
        </c:scaling>
        <c:delete val="0"/>
        <c:axPos val="l"/>
        <c:numFmt formatCode="0%" sourceLinked="0"/>
        <c:majorTickMark val="out"/>
        <c:minorTickMark val="out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98178560"/>
        <c:crosses val="autoZero"/>
        <c:crossBetween val="midCat"/>
        <c:majorUnit val="0.1"/>
        <c:minorUnit val="0.0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Roboto" panose="02000000000000000000" pitchFamily="2" charset="0"/>
          <a:ea typeface="Roboto" panose="02000000000000000000" pitchFamily="2" charset="0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336769</xdr:colOff>
      <xdr:row>1</xdr:row>
      <xdr:rowOff>0</xdr:rowOff>
    </xdr:from>
    <xdr:to>
      <xdr:col>11</xdr:col>
      <xdr:colOff>328325</xdr:colOff>
      <xdr:row>29</xdr:row>
      <xdr:rowOff>104260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01A151B-7025-40A3-B89E-1CC5263B0C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0.64098</cdr:x>
      <cdr:y>0.83125</cdr:y>
    </cdr:from>
    <cdr:to>
      <cdr:x>0.78925</cdr:x>
      <cdr:y>0.89444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318189" y="4623429"/>
          <a:ext cx="998878" cy="3514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b="0">
              <a:solidFill>
                <a:schemeClr val="bg1"/>
              </a:solidFill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rPr>
            <a:t>Medicaid</a:t>
          </a:r>
        </a:p>
      </cdr:txBody>
    </cdr:sp>
  </cdr:relSizeAnchor>
  <cdr:relSizeAnchor xmlns:cdr="http://schemas.openxmlformats.org/drawingml/2006/chartDrawing">
    <cdr:from>
      <cdr:x>0.60583</cdr:x>
      <cdr:y>0.75169</cdr:y>
    </cdr:from>
    <cdr:to>
      <cdr:x>0.7733</cdr:x>
      <cdr:y>0.79854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081409" y="4180931"/>
          <a:ext cx="1128227" cy="2605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0">
              <a:solidFill>
                <a:sysClr val="windowText" lastClr="000000"/>
              </a:solidFill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rPr>
            <a:t>Medicare</a:t>
          </a:r>
        </a:p>
      </cdr:txBody>
    </cdr:sp>
  </cdr:relSizeAnchor>
  <cdr:relSizeAnchor xmlns:cdr="http://schemas.openxmlformats.org/drawingml/2006/chartDrawing">
    <cdr:from>
      <cdr:x>0.602</cdr:x>
      <cdr:y>0.62326</cdr:y>
    </cdr:from>
    <cdr:to>
      <cdr:x>0.80586</cdr:x>
      <cdr:y>0.67011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810509" y="3293166"/>
          <a:ext cx="1967657" cy="2475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0"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rPr>
            <a:t>Social Security</a:t>
          </a:r>
        </a:p>
      </cdr:txBody>
    </cdr:sp>
  </cdr:relSizeAnchor>
  <cdr:relSizeAnchor xmlns:cdr="http://schemas.openxmlformats.org/drawingml/2006/chartDrawing">
    <cdr:from>
      <cdr:x>0.60411</cdr:x>
      <cdr:y>0.08644</cdr:y>
    </cdr:from>
    <cdr:to>
      <cdr:x>0.88712</cdr:x>
      <cdr:y>0.13329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830890" y="456728"/>
          <a:ext cx="2731613" cy="2475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0"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rPr>
            <a:t>Net interest</a:t>
          </a:r>
        </a:p>
      </cdr:txBody>
    </cdr:sp>
  </cdr:relSizeAnchor>
  <cdr:relSizeAnchor xmlns:cdr="http://schemas.openxmlformats.org/drawingml/2006/chartDrawing">
    <cdr:from>
      <cdr:x>0.60799</cdr:x>
      <cdr:y>0.17657</cdr:y>
    </cdr:from>
    <cdr:to>
      <cdr:x>0.89267</cdr:x>
      <cdr:y>0.24744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104211" y="984174"/>
          <a:ext cx="1921732" cy="3950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0"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rPr>
            <a:t>Discretionary</a:t>
          </a:r>
          <a:r>
            <a:rPr lang="en-US" sz="1000" b="0" baseline="0"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rPr>
            <a:t>, </a:t>
          </a:r>
        </a:p>
        <a:p xmlns:a="http://schemas.openxmlformats.org/drawingml/2006/main">
          <a:r>
            <a:rPr lang="en-US" sz="1000" b="0"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rPr>
            <a:t>non-defense</a:t>
          </a:r>
        </a:p>
      </cdr:txBody>
    </cdr:sp>
  </cdr:relSizeAnchor>
  <cdr:relSizeAnchor xmlns:cdr="http://schemas.openxmlformats.org/drawingml/2006/chartDrawing">
    <cdr:from>
      <cdr:x>0.58699</cdr:x>
      <cdr:y>0.31288</cdr:y>
    </cdr:from>
    <cdr:to>
      <cdr:x>0.86512</cdr:x>
      <cdr:y>0.37012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3954515" y="1740251"/>
          <a:ext cx="1873731" cy="3183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0"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rPr>
            <a:t>Discretionary,</a:t>
          </a:r>
          <a:r>
            <a:rPr lang="en-US" sz="1000" b="0" baseline="0"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rPr>
            <a:t> </a:t>
          </a:r>
        </a:p>
        <a:p xmlns:a="http://schemas.openxmlformats.org/drawingml/2006/main">
          <a:r>
            <a:rPr lang="en-US" sz="1000" b="0"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rPr>
            <a:t>defense</a:t>
          </a:r>
        </a:p>
      </cdr:txBody>
    </cdr:sp>
  </cdr:relSizeAnchor>
  <cdr:relSizeAnchor xmlns:cdr="http://schemas.openxmlformats.org/drawingml/2006/chartDrawing">
    <cdr:from>
      <cdr:x>0.54204</cdr:x>
      <cdr:y>0.46368</cdr:y>
    </cdr:from>
    <cdr:to>
      <cdr:x>0.81341</cdr:x>
      <cdr:y>0.52678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651673" y="2579012"/>
          <a:ext cx="1828189" cy="3509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0"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rPr>
            <a:t>Other mandatory </a:t>
          </a:r>
        </a:p>
        <a:p xmlns:a="http://schemas.openxmlformats.org/drawingml/2006/main">
          <a:r>
            <a:rPr lang="en-US" sz="1000" b="0"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rPr>
            <a:t>programs</a:t>
          </a:r>
        </a:p>
        <a:p xmlns:a="http://schemas.openxmlformats.org/drawingml/2006/main">
          <a:endParaRPr lang="en-US" sz="1000" b="0">
            <a:latin typeface="Arial" panose="020B0604020202020204" pitchFamily="34" charset="0"/>
            <a:ea typeface="Roboto" panose="02000000000000000000" pitchFamily="2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0.83348</cdr:x>
      <cdr:y>0.65407</cdr:y>
    </cdr:from>
    <cdr:to>
      <cdr:x>0.99237</cdr:x>
      <cdr:y>0.73199</cdr:y>
    </cdr:to>
    <cdr:grpSp>
      <cdr:nvGrpSpPr>
        <cdr:cNvPr id="12" name="Group 11">
          <a:extLst xmlns:a="http://schemas.openxmlformats.org/drawingml/2006/main">
            <a:ext uri="{FF2B5EF4-FFF2-40B4-BE49-F238E27FC236}">
              <a16:creationId xmlns:a16="http://schemas.microsoft.com/office/drawing/2014/main" id="{BFC5268D-DB58-46DD-BCFC-06CEA690BE37}"/>
            </a:ext>
          </a:extLst>
        </cdr:cNvPr>
        <cdr:cNvGrpSpPr/>
      </cdr:nvGrpSpPr>
      <cdr:grpSpPr>
        <a:xfrm xmlns:a="http://schemas.openxmlformats.org/drawingml/2006/main">
          <a:off x="5607350" y="3600862"/>
          <a:ext cx="1068954" cy="428974"/>
          <a:chOff x="5564084" y="3320450"/>
          <a:chExt cx="1062437" cy="367172"/>
        </a:xfrm>
      </cdr:grpSpPr>
      <cdr:sp macro="" textlink="">
        <cdr:nvSpPr>
          <cdr:cNvPr id="5" name="TextBox 1"/>
          <cdr:cNvSpPr txBox="1"/>
        </cdr:nvSpPr>
        <cdr:spPr>
          <a:xfrm xmlns:a="http://schemas.openxmlformats.org/drawingml/2006/main">
            <a:off x="5751787" y="3320450"/>
            <a:ext cx="874734" cy="367172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000" b="0"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rPr>
              <a:t>Exchange</a:t>
            </a:r>
            <a:r>
              <a:rPr lang="en-US" sz="1000" b="0" baseline="0"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rPr>
              <a:t> </a:t>
            </a:r>
            <a:r>
              <a:rPr lang="en-US" sz="1000" b="0"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rPr>
              <a:t>subsidies</a:t>
            </a:r>
          </a:p>
        </cdr:txBody>
      </cdr:sp>
      <cdr:cxnSp macro="">
        <cdr:nvCxnSpPr>
          <cdr:cNvPr id="13" name="Straight Arrow Connector 12">
            <a:extLst xmlns:a="http://schemas.openxmlformats.org/drawingml/2006/main">
              <a:ext uri="{FF2B5EF4-FFF2-40B4-BE49-F238E27FC236}">
                <a16:creationId xmlns:a16="http://schemas.microsoft.com/office/drawing/2014/main" id="{07DF890D-93E9-440D-9C33-DC4A8D2906B6}"/>
              </a:ext>
            </a:extLst>
          </cdr:cNvPr>
          <cdr:cNvCxnSpPr/>
        </cdr:nvCxnSpPr>
        <cdr:spPr>
          <a:xfrm xmlns:a="http://schemas.openxmlformats.org/drawingml/2006/main" flipH="1">
            <a:off x="5564084" y="3483620"/>
            <a:ext cx="217714" cy="2875"/>
          </a:xfrm>
          <a:prstGeom xmlns:a="http://schemas.openxmlformats.org/drawingml/2006/main" prst="straightConnector1">
            <a:avLst/>
          </a:prstGeom>
          <a:ln xmlns:a="http://schemas.openxmlformats.org/drawingml/2006/main" w="6350">
            <a:solidFill>
              <a:schemeClr val="tx1"/>
            </a:solidFill>
            <a:tailEnd type="arrow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0.83753</cdr:x>
      <cdr:y>0.77461</cdr:y>
    </cdr:from>
    <cdr:to>
      <cdr:x>0.9584</cdr:x>
      <cdr:y>0.82146</cdr:y>
    </cdr:to>
    <cdr:grpSp>
      <cdr:nvGrpSpPr>
        <cdr:cNvPr id="14" name="Group 13">
          <a:extLst xmlns:a="http://schemas.openxmlformats.org/drawingml/2006/main">
            <a:ext uri="{FF2B5EF4-FFF2-40B4-BE49-F238E27FC236}">
              <a16:creationId xmlns:a16="http://schemas.microsoft.com/office/drawing/2014/main" id="{A741B31B-184C-4512-AA73-F7F80AEB9285}"/>
            </a:ext>
          </a:extLst>
        </cdr:cNvPr>
        <cdr:cNvGrpSpPr/>
      </cdr:nvGrpSpPr>
      <cdr:grpSpPr>
        <a:xfrm xmlns:a="http://schemas.openxmlformats.org/drawingml/2006/main">
          <a:off x="5634597" y="4264473"/>
          <a:ext cx="813169" cy="257924"/>
          <a:chOff x="5578120" y="3710540"/>
          <a:chExt cx="808247" cy="220770"/>
        </a:xfrm>
      </cdr:grpSpPr>
      <cdr:sp macro="" textlink="">
        <cdr:nvSpPr>
          <cdr:cNvPr id="11" name="TextBox 1"/>
          <cdr:cNvSpPr txBox="1"/>
        </cdr:nvSpPr>
        <cdr:spPr>
          <a:xfrm xmlns:a="http://schemas.openxmlformats.org/drawingml/2006/main">
            <a:off x="5767885" y="3710540"/>
            <a:ext cx="618482" cy="22077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000" b="0"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rPr>
              <a:t>CHIP</a:t>
            </a:r>
          </a:p>
        </cdr:txBody>
      </cdr:sp>
      <cdr:cxnSp macro="">
        <cdr:nvCxnSpPr>
          <cdr:cNvPr id="21" name="Straight Arrow Connector 20">
            <a:extLst xmlns:a="http://schemas.openxmlformats.org/drawingml/2006/main">
              <a:ext uri="{FF2B5EF4-FFF2-40B4-BE49-F238E27FC236}">
                <a16:creationId xmlns:a16="http://schemas.microsoft.com/office/drawing/2014/main" id="{20B5FC58-8384-4DD3-A91A-EC57A66D89E7}"/>
              </a:ext>
            </a:extLst>
          </cdr:cNvPr>
          <cdr:cNvCxnSpPr/>
        </cdr:nvCxnSpPr>
        <cdr:spPr>
          <a:xfrm xmlns:a="http://schemas.openxmlformats.org/drawingml/2006/main" flipH="1" flipV="1">
            <a:off x="5578120" y="3842343"/>
            <a:ext cx="208754" cy="518"/>
          </a:xfrm>
          <a:prstGeom xmlns:a="http://schemas.openxmlformats.org/drawingml/2006/main" prst="straightConnector1">
            <a:avLst/>
          </a:prstGeom>
          <a:ln xmlns:a="http://schemas.openxmlformats.org/drawingml/2006/main" w="6350">
            <a:solidFill>
              <a:schemeClr val="tx1"/>
            </a:solidFill>
            <a:tailEnd type="arrow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her.wang/Box/Data%20and%20Data%20Resources/MACStats/2024/With%20Calculations/Chris%20Review/EX%204%20Share%20of%20Fed%20Outlay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Guide"/>
      <sheetName val="WebFig-FedOutlays"/>
      <sheetName val="Calc"/>
      <sheetName val="8.7 (2025)"/>
      <sheetName val="6.1 (2025)"/>
      <sheetName val="8.5 (2025)"/>
      <sheetName val="3.2 (2025)"/>
    </sheetNames>
    <sheetDataSet>
      <sheetData sheetId="0"/>
      <sheetData sheetId="1"/>
      <sheetData sheetId="2">
        <row r="2">
          <cell r="N2">
            <v>1965</v>
          </cell>
          <cell r="O2">
            <v>1966</v>
          </cell>
          <cell r="P2">
            <v>1967</v>
          </cell>
          <cell r="Q2">
            <v>1968</v>
          </cell>
          <cell r="R2">
            <v>1969</v>
          </cell>
          <cell r="S2">
            <v>1970</v>
          </cell>
          <cell r="T2">
            <v>1971</v>
          </cell>
          <cell r="U2">
            <v>1972</v>
          </cell>
          <cell r="V2">
            <v>1973</v>
          </cell>
          <cell r="W2">
            <v>1974</v>
          </cell>
          <cell r="X2">
            <v>1975</v>
          </cell>
          <cell r="Y2">
            <v>1976</v>
          </cell>
          <cell r="AA2">
            <v>1977</v>
          </cell>
          <cell r="AB2">
            <v>1978</v>
          </cell>
          <cell r="AC2">
            <v>1979</v>
          </cell>
          <cell r="AD2">
            <v>1980</v>
          </cell>
          <cell r="AE2">
            <v>1981</v>
          </cell>
          <cell r="AF2">
            <v>1982</v>
          </cell>
          <cell r="AG2">
            <v>1983</v>
          </cell>
          <cell r="AH2">
            <v>1984</v>
          </cell>
          <cell r="AI2">
            <v>1985</v>
          </cell>
          <cell r="AJ2">
            <v>1986</v>
          </cell>
          <cell r="AK2">
            <v>1987</v>
          </cell>
          <cell r="AL2">
            <v>1988</v>
          </cell>
          <cell r="AM2">
            <v>1989</v>
          </cell>
          <cell r="AN2">
            <v>1990</v>
          </cell>
          <cell r="AO2">
            <v>1991</v>
          </cell>
          <cell r="AP2">
            <v>1992</v>
          </cell>
          <cell r="AQ2">
            <v>1993</v>
          </cell>
          <cell r="AR2">
            <v>1994</v>
          </cell>
          <cell r="AS2">
            <v>1995</v>
          </cell>
          <cell r="AT2">
            <v>1996</v>
          </cell>
          <cell r="AU2">
            <v>1997</v>
          </cell>
          <cell r="AV2">
            <v>1998</v>
          </cell>
          <cell r="AW2">
            <v>1999</v>
          </cell>
          <cell r="AX2">
            <v>2000</v>
          </cell>
          <cell r="AY2">
            <v>2001</v>
          </cell>
          <cell r="AZ2">
            <v>2002</v>
          </cell>
          <cell r="BA2">
            <v>2003</v>
          </cell>
          <cell r="BB2">
            <v>2004</v>
          </cell>
          <cell r="BC2">
            <v>2005</v>
          </cell>
          <cell r="BD2">
            <v>2006</v>
          </cell>
          <cell r="BE2">
            <v>2007</v>
          </cell>
          <cell r="BF2">
            <v>2008</v>
          </cell>
          <cell r="BG2">
            <v>2009</v>
          </cell>
          <cell r="BH2">
            <v>2010</v>
          </cell>
          <cell r="BI2">
            <v>2011</v>
          </cell>
          <cell r="BJ2">
            <v>2012</v>
          </cell>
          <cell r="BK2">
            <v>2013</v>
          </cell>
          <cell r="BL2">
            <v>2014</v>
          </cell>
          <cell r="BM2">
            <v>2015</v>
          </cell>
          <cell r="BN2">
            <v>2016</v>
          </cell>
          <cell r="BO2">
            <v>2017</v>
          </cell>
          <cell r="BP2">
            <v>2018</v>
          </cell>
          <cell r="BQ2">
            <v>2019</v>
          </cell>
          <cell r="BR2">
            <v>2020</v>
          </cell>
          <cell r="BS2">
            <v>2021</v>
          </cell>
          <cell r="BT2">
            <v>2022</v>
          </cell>
          <cell r="BU2">
            <v>2023</v>
          </cell>
        </row>
        <row r="3">
          <cell r="M3" t="str">
            <v>Medicaid</v>
          </cell>
          <cell r="N3">
            <v>2.3006394424332647E-3</v>
          </cell>
          <cell r="O3">
            <v>5.723545327505724E-3</v>
          </cell>
          <cell r="P3">
            <v>7.4493217497332721E-3</v>
          </cell>
          <cell r="Q3">
            <v>1.0138435110647041E-2</v>
          </cell>
          <cell r="R3">
            <v>1.2442822914397736E-2</v>
          </cell>
          <cell r="S3">
            <v>1.3938226109001323E-2</v>
          </cell>
          <cell r="T3">
            <v>1.5996421978189294E-2</v>
          </cell>
          <cell r="U3">
            <v>1.9945292416800691E-2</v>
          </cell>
          <cell r="V3">
            <v>1.872148534636783E-2</v>
          </cell>
          <cell r="W3">
            <v>2.1599426787298735E-2</v>
          </cell>
          <cell r="X3">
            <v>2.0581827810743473E-2</v>
          </cell>
          <cell r="Y3">
            <v>2.3045143521108577E-2</v>
          </cell>
          <cell r="AA3">
            <v>2.4133835755025437E-2</v>
          </cell>
          <cell r="AB3">
            <v>2.3280856944801698E-2</v>
          </cell>
          <cell r="AC3">
            <v>2.4615695953399415E-2</v>
          </cell>
          <cell r="AD3">
            <v>2.3618263075332394E-2</v>
          </cell>
          <cell r="AE3">
            <v>2.4818611673431714E-2</v>
          </cell>
          <cell r="AF3">
            <v>2.332036639968461E-2</v>
          </cell>
          <cell r="AG3">
            <v>2.348570693400498E-2</v>
          </cell>
          <cell r="AH3">
            <v>2.3551164879285751E-2</v>
          </cell>
          <cell r="AI3">
            <v>2.3939497687944341E-2</v>
          </cell>
          <cell r="AJ3">
            <v>2.523773655013924E-2</v>
          </cell>
          <cell r="AK3">
            <v>2.7325234532881416E-2</v>
          </cell>
          <cell r="AL3">
            <v>2.861851005621862E-2</v>
          </cell>
          <cell r="AM3">
            <v>3.0255048555488426E-2</v>
          </cell>
          <cell r="AN3">
            <v>3.280385445090276E-2</v>
          </cell>
          <cell r="AO3">
            <v>3.9670720858826211E-2</v>
          </cell>
          <cell r="AP3">
            <v>4.9095603494389191E-2</v>
          </cell>
          <cell r="AQ3">
            <v>5.3763837586012629E-2</v>
          </cell>
          <cell r="AR3">
            <v>5.6120326840667908E-2</v>
          </cell>
          <cell r="AS3">
            <v>5.8763298767204444E-2</v>
          </cell>
          <cell r="AT3">
            <v>5.8949659208296916E-2</v>
          </cell>
          <cell r="AU3">
            <v>5.9678374333902107E-2</v>
          </cell>
          <cell r="AV3">
            <v>6.1262676570297096E-2</v>
          </cell>
          <cell r="AW3">
            <v>6.3485329425410825E-2</v>
          </cell>
          <cell r="AX3">
            <v>6.5916319628832556E-2</v>
          </cell>
          <cell r="AY3">
            <v>6.9449648548511253E-2</v>
          </cell>
          <cell r="AZ3">
            <v>7.3356427539194011E-2</v>
          </cell>
          <cell r="BA3">
            <v>7.4398386220837179E-2</v>
          </cell>
          <cell r="BB3">
            <v>7.6861413416804747E-2</v>
          </cell>
          <cell r="BC3">
            <v>7.3512605599531058E-2</v>
          </cell>
          <cell r="BD3">
            <v>6.8030733884484287E-2</v>
          </cell>
          <cell r="BE3">
            <v>6.9859265595235212E-2</v>
          </cell>
          <cell r="BF3">
            <v>6.7534963440606402E-2</v>
          </cell>
          <cell r="BG3">
            <v>7.1332302539431569E-2</v>
          </cell>
          <cell r="BH3">
            <v>7.8902159887002873E-2</v>
          </cell>
          <cell r="BI3">
            <v>7.6313916068680418E-2</v>
          </cell>
          <cell r="BJ3">
            <v>7.1041974863344279E-2</v>
          </cell>
          <cell r="BK3">
            <v>7.6816538688307928E-2</v>
          </cell>
          <cell r="BL3">
            <v>8.5980485322923073E-2</v>
          </cell>
          <cell r="BM3">
            <v>9.4738952015926969E-2</v>
          </cell>
          <cell r="BN3">
            <v>9.5592214638628561E-2</v>
          </cell>
          <cell r="BO3">
            <v>9.4102571959150436E-2</v>
          </cell>
          <cell r="BP3">
            <v>9.4708882810604383E-2</v>
          </cell>
          <cell r="BQ3">
            <v>9.2067780358321832E-2</v>
          </cell>
          <cell r="BR3">
            <v>6.9956451548914944E-2</v>
          </cell>
          <cell r="BS3">
            <v>7.6305016620835206E-2</v>
          </cell>
          <cell r="BT3">
            <v>9.4360682382155753E-2</v>
          </cell>
          <cell r="BU3">
            <v>0.10037570060795427</v>
          </cell>
        </row>
        <row r="4">
          <cell r="M4" t="str">
            <v>CHIP</v>
          </cell>
          <cell r="N4" t="str">
            <v>—</v>
          </cell>
          <cell r="O4" t="str">
            <v>—</v>
          </cell>
          <cell r="P4" t="str">
            <v>—</v>
          </cell>
          <cell r="Q4" t="str">
            <v>—</v>
          </cell>
          <cell r="R4" t="str">
            <v>—</v>
          </cell>
          <cell r="S4" t="str">
            <v>—</v>
          </cell>
          <cell r="T4" t="str">
            <v>—</v>
          </cell>
          <cell r="U4" t="str">
            <v>—</v>
          </cell>
          <cell r="V4" t="str">
            <v>—</v>
          </cell>
          <cell r="W4" t="str">
            <v>—</v>
          </cell>
          <cell r="X4" t="str">
            <v>—</v>
          </cell>
          <cell r="Y4" t="str">
            <v>—</v>
          </cell>
          <cell r="AA4" t="str">
            <v>—</v>
          </cell>
          <cell r="AB4" t="str">
            <v>—</v>
          </cell>
          <cell r="AC4" t="str">
            <v>—</v>
          </cell>
          <cell r="AD4" t="str">
            <v>—</v>
          </cell>
          <cell r="AE4" t="str">
            <v>—</v>
          </cell>
          <cell r="AF4" t="str">
            <v>—</v>
          </cell>
          <cell r="AG4" t="str">
            <v>—</v>
          </cell>
          <cell r="AH4" t="str">
            <v>—</v>
          </cell>
          <cell r="AI4" t="str">
            <v>—</v>
          </cell>
          <cell r="AJ4" t="str">
            <v>—</v>
          </cell>
          <cell r="AK4" t="str">
            <v>—</v>
          </cell>
          <cell r="AL4" t="str">
            <v>—</v>
          </cell>
          <cell r="AM4" t="str">
            <v>—</v>
          </cell>
          <cell r="AN4" t="str">
            <v>—</v>
          </cell>
          <cell r="AO4" t="str">
            <v>—</v>
          </cell>
          <cell r="AP4" t="str">
            <v>—</v>
          </cell>
          <cell r="AQ4" t="str">
            <v>—</v>
          </cell>
          <cell r="AR4" t="str">
            <v>—</v>
          </cell>
          <cell r="AS4" t="str">
            <v>—</v>
          </cell>
          <cell r="AT4" t="str">
            <v>—</v>
          </cell>
          <cell r="AU4" t="str">
            <v>—</v>
          </cell>
          <cell r="AV4">
            <v>3.025795511898033E-6</v>
          </cell>
          <cell r="AW4">
            <v>3.3199321676160302E-4</v>
          </cell>
          <cell r="AX4">
            <v>6.8196428072332931E-4</v>
          </cell>
          <cell r="AY4">
            <v>1.9856713866846748E-3</v>
          </cell>
          <cell r="AZ4">
            <v>1.8310263992035384E-3</v>
          </cell>
          <cell r="BA4">
            <v>2.0162979843038956E-3</v>
          </cell>
          <cell r="BB4">
            <v>2.0092976355534464E-3</v>
          </cell>
          <cell r="BC4">
            <v>2.0748742797710479E-3</v>
          </cell>
          <cell r="BD4">
            <v>2.0530686804391633E-3</v>
          </cell>
          <cell r="BE4">
            <v>2.19886055046275E-3</v>
          </cell>
          <cell r="BF4">
            <v>2.3134612599177077E-3</v>
          </cell>
          <cell r="BG4">
            <v>2.1454499659860756E-3</v>
          </cell>
          <cell r="BH4">
            <v>2.2814057763794232E-3</v>
          </cell>
          <cell r="BI4">
            <v>2.3949054485556047E-3</v>
          </cell>
          <cell r="BJ4">
            <v>2.5704914388315196E-3</v>
          </cell>
          <cell r="BK4">
            <v>2.7407601014333054E-3</v>
          </cell>
          <cell r="BL4">
            <v>2.6563735282139154E-3</v>
          </cell>
          <cell r="BM4">
            <v>2.5009141758197111E-3</v>
          </cell>
          <cell r="BN4">
            <v>3.7130624264298407E-3</v>
          </cell>
          <cell r="BO4">
            <v>4.0747090264951526E-3</v>
          </cell>
          <cell r="BP4">
            <v>4.2059089589365347E-3</v>
          </cell>
          <cell r="BQ4">
            <v>3.9777807361086872E-3</v>
          </cell>
          <cell r="BR4">
            <v>2.5756757334114582E-3</v>
          </cell>
          <cell r="BS4">
            <v>2.358826235870018E-3</v>
          </cell>
          <cell r="BT4">
            <v>2.6573109766390964E-3</v>
          </cell>
          <cell r="BU4">
            <v>2.8669829454614688E-3</v>
          </cell>
        </row>
        <row r="5">
          <cell r="M5" t="str">
            <v>Medicare</v>
          </cell>
          <cell r="N5">
            <v>0</v>
          </cell>
          <cell r="O5">
            <v>0</v>
          </cell>
          <cell r="P5">
            <v>1.6035411268607427E-2</v>
          </cell>
          <cell r="Q5">
            <v>2.4852077649409995E-2</v>
          </cell>
          <cell r="R5">
            <v>2.9383576562840338E-2</v>
          </cell>
          <cell r="S5">
            <v>2.9890262664260998E-2</v>
          </cell>
          <cell r="T5">
            <v>2.9618598100603317E-2</v>
          </cell>
          <cell r="U5">
            <v>3.0448974991438393E-2</v>
          </cell>
          <cell r="V5">
            <v>3.0984058248238754E-2</v>
          </cell>
          <cell r="W5">
            <v>3.3308706967281582E-2</v>
          </cell>
          <cell r="X5">
            <v>3.6752404222283742E-2</v>
          </cell>
          <cell r="Y5">
            <v>4.0337070189783532E-2</v>
          </cell>
          <cell r="AA5">
            <v>4.5393897629136551E-2</v>
          </cell>
          <cell r="AB5">
            <v>4.7590605694654557E-2</v>
          </cell>
          <cell r="AC5">
            <v>5.0606315522153528E-2</v>
          </cell>
          <cell r="AD5">
            <v>5.2475627854557394E-2</v>
          </cell>
          <cell r="AE5">
            <v>5.5919650979519078E-2</v>
          </cell>
          <cell r="AF5">
            <v>6.0760878747772355E-2</v>
          </cell>
          <cell r="AG5">
            <v>6.339347125799763E-2</v>
          </cell>
          <cell r="AH5">
            <v>6.5753312084338558E-2</v>
          </cell>
          <cell r="AI5">
            <v>6.7720617449891371E-2</v>
          </cell>
          <cell r="AJ5">
            <v>6.9109697066384493E-2</v>
          </cell>
          <cell r="AK5">
            <v>7.3099359871396596E-2</v>
          </cell>
          <cell r="AL5">
            <v>7.2251826353606108E-2</v>
          </cell>
          <cell r="AM5">
            <v>7.2315196683170962E-2</v>
          </cell>
          <cell r="AN5">
            <v>7.6459325790327645E-2</v>
          </cell>
          <cell r="AO5">
            <v>7.7060109075037034E-2</v>
          </cell>
          <cell r="AP5">
            <v>8.4093783047623327E-2</v>
          </cell>
          <cell r="AQ5">
            <v>9.0750865979937367E-2</v>
          </cell>
          <cell r="AR5">
            <v>9.7030139175455207E-2</v>
          </cell>
          <cell r="AS5">
            <v>0.10350310277078817</v>
          </cell>
          <cell r="AT5">
            <v>0.10975569118299194</v>
          </cell>
          <cell r="AU5">
            <v>0.1170689693938478</v>
          </cell>
          <cell r="AV5">
            <v>0.11512123152297971</v>
          </cell>
          <cell r="AW5">
            <v>0.11028873420681826</v>
          </cell>
          <cell r="AX5">
            <v>0.1085077838955812</v>
          </cell>
          <cell r="AY5">
            <v>0.11491073336174863</v>
          </cell>
          <cell r="AZ5">
            <v>0.1132327213667155</v>
          </cell>
          <cell r="BA5">
            <v>0.11375948597596462</v>
          </cell>
          <cell r="BB5">
            <v>0.11552916229254449</v>
          </cell>
          <cell r="BC5">
            <v>0.11906922329150547</v>
          </cell>
          <cell r="BD5">
            <v>0.12236266736972938</v>
          </cell>
          <cell r="BE5">
            <v>0.13588042009963769</v>
          </cell>
          <cell r="BF5">
            <v>0.12935835984314062</v>
          </cell>
          <cell r="BG5">
            <v>0.12084537608199956</v>
          </cell>
          <cell r="BH5">
            <v>0.12914862518328335</v>
          </cell>
          <cell r="BI5">
            <v>0.13319854068688741</v>
          </cell>
          <cell r="BJ5">
            <v>0.13214509424615412</v>
          </cell>
          <cell r="BK5">
            <v>0.14235193628955672</v>
          </cell>
          <cell r="BL5">
            <v>0.14411354014677646</v>
          </cell>
          <cell r="BM5">
            <v>0.14623373105624551</v>
          </cell>
          <cell r="BN5">
            <v>0.1527173101906108</v>
          </cell>
          <cell r="BO5">
            <v>0.14853223576049432</v>
          </cell>
          <cell r="BP5">
            <v>0.14160396458391997</v>
          </cell>
          <cell r="BQ5">
            <v>0.14479040925110054</v>
          </cell>
          <cell r="BR5">
            <v>0.11732813315389053</v>
          </cell>
          <cell r="BS5">
            <v>0.10096444670039155</v>
          </cell>
          <cell r="BT5">
            <v>0.11910794692200657</v>
          </cell>
          <cell r="BU5">
            <v>0.13678221101307453</v>
          </cell>
        </row>
        <row r="6">
          <cell r="M6" t="str">
            <v>Exchange subsidies</v>
          </cell>
          <cell r="N6" t="str">
            <v>—</v>
          </cell>
          <cell r="O6" t="str">
            <v>—</v>
          </cell>
          <cell r="P6" t="str">
            <v>—</v>
          </cell>
          <cell r="Q6" t="str">
            <v>—</v>
          </cell>
          <cell r="R6" t="str">
            <v>—</v>
          </cell>
          <cell r="S6" t="str">
            <v>—</v>
          </cell>
          <cell r="T6" t="str">
            <v>—</v>
          </cell>
          <cell r="U6" t="str">
            <v>—</v>
          </cell>
          <cell r="V6" t="str">
            <v>—</v>
          </cell>
          <cell r="W6" t="str">
            <v>—</v>
          </cell>
          <cell r="X6" t="str">
            <v>—</v>
          </cell>
          <cell r="Y6" t="str">
            <v>—</v>
          </cell>
          <cell r="AA6" t="str">
            <v>—</v>
          </cell>
          <cell r="AB6" t="str">
            <v>—</v>
          </cell>
          <cell r="AC6" t="str">
            <v>—</v>
          </cell>
          <cell r="AD6" t="str">
            <v>—</v>
          </cell>
          <cell r="AE6" t="str">
            <v>—</v>
          </cell>
          <cell r="AF6" t="str">
            <v>—</v>
          </cell>
          <cell r="AG6" t="str">
            <v>—</v>
          </cell>
          <cell r="AH6" t="str">
            <v>—</v>
          </cell>
          <cell r="AI6" t="str">
            <v>—</v>
          </cell>
          <cell r="AJ6" t="str">
            <v>—</v>
          </cell>
          <cell r="AK6" t="str">
            <v>—</v>
          </cell>
          <cell r="AL6" t="str">
            <v>—</v>
          </cell>
          <cell r="AM6" t="str">
            <v>—</v>
          </cell>
          <cell r="AN6" t="str">
            <v>—</v>
          </cell>
          <cell r="AO6" t="str">
            <v>—</v>
          </cell>
          <cell r="AP6" t="str">
            <v>—</v>
          </cell>
          <cell r="AQ6" t="str">
            <v>—</v>
          </cell>
          <cell r="AR6" t="str">
            <v>—</v>
          </cell>
          <cell r="AS6" t="str">
            <v>—</v>
          </cell>
          <cell r="AT6" t="str">
            <v>—</v>
          </cell>
          <cell r="AU6" t="str">
            <v>—</v>
          </cell>
          <cell r="AV6" t="str">
            <v>—</v>
          </cell>
          <cell r="AW6" t="str">
            <v>—</v>
          </cell>
          <cell r="AX6" t="str">
            <v>—</v>
          </cell>
          <cell r="AY6" t="str">
            <v>—</v>
          </cell>
          <cell r="AZ6" t="str">
            <v>—</v>
          </cell>
          <cell r="BA6" t="str">
            <v>—</v>
          </cell>
          <cell r="BB6" t="str">
            <v>—</v>
          </cell>
          <cell r="BC6" t="str">
            <v>—</v>
          </cell>
          <cell r="BD6" t="str">
            <v>—</v>
          </cell>
          <cell r="BE6" t="str">
            <v>—</v>
          </cell>
          <cell r="BF6" t="str">
            <v>—</v>
          </cell>
          <cell r="BG6" t="str">
            <v>—</v>
          </cell>
          <cell r="BH6" t="str">
            <v>—</v>
          </cell>
          <cell r="BI6" t="str">
            <v>—</v>
          </cell>
          <cell r="BJ6" t="str">
            <v>—</v>
          </cell>
          <cell r="BK6" t="str">
            <v>—</v>
          </cell>
          <cell r="BL6">
            <v>3.7270226827033977E-3</v>
          </cell>
          <cell r="BM6">
            <v>7.3711012094207513E-3</v>
          </cell>
          <cell r="BN6">
            <v>8.0015781488677173E-3</v>
          </cell>
          <cell r="BO6">
            <v>9.8311396778307594E-3</v>
          </cell>
          <cell r="BP6">
            <v>1.1186228410401509E-2</v>
          </cell>
          <cell r="BQ6">
            <v>1.0925011108732454E-2</v>
          </cell>
          <cell r="BR6">
            <v>7.8519963012808197E-3</v>
          </cell>
          <cell r="BS6">
            <v>9.473707508185096E-3</v>
          </cell>
          <cell r="BT6">
            <v>1.2667259553606825E-2</v>
          </cell>
          <cell r="BU6">
            <v>1.3463963517527914E-2</v>
          </cell>
        </row>
        <row r="7">
          <cell r="M7" t="str">
            <v>Social Security</v>
          </cell>
          <cell r="N7">
            <v>0.14444124911188552</v>
          </cell>
          <cell r="O7">
            <v>0.15057384116790057</v>
          </cell>
          <cell r="P7">
            <v>0.13521820860641162</v>
          </cell>
          <cell r="Q7">
            <v>0.13076111242098645</v>
          </cell>
          <cell r="R7">
            <v>0.14539316053147464</v>
          </cell>
          <cell r="S7">
            <v>0.1515315692899018</v>
          </cell>
          <cell r="T7">
            <v>0.16715356945739679</v>
          </cell>
          <cell r="U7">
            <v>0.17064257567810093</v>
          </cell>
          <cell r="V7">
            <v>0.19607093001013401</v>
          </cell>
          <cell r="W7">
            <v>0.2041513370631759</v>
          </cell>
          <cell r="X7">
            <v>0.19124550148646535</v>
          </cell>
          <cell r="Y7">
            <v>0.19553675173215132</v>
          </cell>
          <cell r="AA7">
            <v>0.20451202048785733</v>
          </cell>
          <cell r="AB7">
            <v>0.20152110318128114</v>
          </cell>
          <cell r="AC7">
            <v>0.20354821557532518</v>
          </cell>
          <cell r="AD7">
            <v>0.19807899604190604</v>
          </cell>
          <cell r="AE7">
            <v>0.20329204515798957</v>
          </cell>
          <cell r="AF7">
            <v>0.20639281897382877</v>
          </cell>
          <cell r="AG7">
            <v>0.2084617820684741</v>
          </cell>
          <cell r="AH7">
            <v>0.20668110659129729</v>
          </cell>
          <cell r="AI7">
            <v>0.19700235855037915</v>
          </cell>
          <cell r="AJ7">
            <v>0.19845574737828434</v>
          </cell>
          <cell r="AK7">
            <v>0.20425152163758184</v>
          </cell>
          <cell r="AL7">
            <v>0.20368728016114002</v>
          </cell>
          <cell r="AM7">
            <v>0.20143948421979413</v>
          </cell>
          <cell r="AN7">
            <v>0.19672496175158202</v>
          </cell>
          <cell r="AO7">
            <v>0.20144975253468819</v>
          </cell>
          <cell r="AP7">
            <v>0.20641405283566253</v>
          </cell>
          <cell r="AQ7">
            <v>0.21426706381360394</v>
          </cell>
          <cell r="AR7">
            <v>0.21680353438887034</v>
          </cell>
          <cell r="AS7">
            <v>0.21987449051355706</v>
          </cell>
          <cell r="AT7">
            <v>0.22239958884551203</v>
          </cell>
          <cell r="AU7">
            <v>0.22627717167275826</v>
          </cell>
          <cell r="AV7">
            <v>0.22761183642791527</v>
          </cell>
          <cell r="AW7">
            <v>0.22739537512883098</v>
          </cell>
          <cell r="AX7">
            <v>0.22697560021241511</v>
          </cell>
          <cell r="AY7">
            <v>0.23049033575507583</v>
          </cell>
          <cell r="AZ7">
            <v>0.224811949312097</v>
          </cell>
          <cell r="BA7">
            <v>0.21781249956595192</v>
          </cell>
          <cell r="BB7">
            <v>0.21437901712329813</v>
          </cell>
          <cell r="BC7">
            <v>0.20983860156143494</v>
          </cell>
          <cell r="BD7">
            <v>0.20485904220259504</v>
          </cell>
          <cell r="BE7">
            <v>0.21308497936369372</v>
          </cell>
          <cell r="BF7">
            <v>0.20523083649394611</v>
          </cell>
          <cell r="BG7">
            <v>0.19266294204954007</v>
          </cell>
          <cell r="BH7">
            <v>0.20270060360205827</v>
          </cell>
          <cell r="BI7">
            <v>0.20119620378760861</v>
          </cell>
          <cell r="BJ7">
            <v>0.21769467892676239</v>
          </cell>
          <cell r="BK7">
            <v>0.23382599863786915</v>
          </cell>
          <cell r="BL7">
            <v>0.24096051546309427</v>
          </cell>
          <cell r="BM7">
            <v>0.23887508972466379</v>
          </cell>
          <cell r="BN7">
            <v>0.23627639927685481</v>
          </cell>
          <cell r="BO7">
            <v>0.23588406166915393</v>
          </cell>
          <cell r="BP7">
            <v>0.23899234384388732</v>
          </cell>
          <cell r="BQ7">
            <v>0.23352826835099635</v>
          </cell>
          <cell r="BR7">
            <v>0.16630335600782467</v>
          </cell>
          <cell r="BS7">
            <v>0.16545745003159418</v>
          </cell>
          <cell r="BT7">
            <v>0.19327864511890869</v>
          </cell>
          <cell r="BU7">
            <v>0.21972829191193921</v>
          </cell>
        </row>
        <row r="8">
          <cell r="M8" t="str">
            <v>All other mandatory</v>
          </cell>
          <cell r="N8">
            <v>0.12260209087525797</v>
          </cell>
          <cell r="O8">
            <v>0.10387863110635388</v>
          </cell>
          <cell r="P8">
            <v>9.9914901183762644E-2</v>
          </cell>
          <cell r="Q8">
            <v>0.10969270324587109</v>
          </cell>
          <cell r="R8">
            <v>0.10478109344369418</v>
          </cell>
          <cell r="S8">
            <v>0.11649944543544817</v>
          </cell>
          <cell r="T8">
            <v>0.13361437298974174</v>
          </cell>
          <cell r="U8">
            <v>0.15463345485757388</v>
          </cell>
          <cell r="V8">
            <v>0.15292604606299373</v>
          </cell>
          <cell r="W8">
            <v>0.14821483596241447</v>
          </cell>
          <cell r="X8">
            <v>0.20615529049263989</v>
          </cell>
          <cell r="Y8">
            <v>0.19694883160476825</v>
          </cell>
          <cell r="AA8">
            <v>0.17130722499987783</v>
          </cell>
          <cell r="AB8">
            <v>0.173557916581289</v>
          </cell>
          <cell r="AC8">
            <v>0.16048711579515423</v>
          </cell>
          <cell r="AD8">
            <v>0.16933162532300178</v>
          </cell>
          <cell r="AE8">
            <v>0.16059335840799951</v>
          </cell>
          <cell r="AF8">
            <v>0.1584191873071554</v>
          </cell>
          <cell r="AG8">
            <v>0.15649385672790969</v>
          </cell>
          <cell r="AH8">
            <v>0.12812204671256919</v>
          </cell>
          <cell r="AI8">
            <v>0.13515169959338252</v>
          </cell>
          <cell r="AJ8">
            <v>0.12708025792068112</v>
          </cell>
          <cell r="AK8">
            <v>0.11488351292856595</v>
          </cell>
          <cell r="AL8">
            <v>0.11651365631482428</v>
          </cell>
          <cell r="AM8">
            <v>0.12084970137522154</v>
          </cell>
          <cell r="AN8">
            <v>0.14738071162408728</v>
          </cell>
          <cell r="AO8">
            <v>0.1322704734690302</v>
          </cell>
          <cell r="AP8">
            <v>0.12971859439794606</v>
          </cell>
          <cell r="AQ8">
            <v>0.1172546059064018</v>
          </cell>
          <cell r="AR8">
            <v>0.12088165434355486</v>
          </cell>
          <cell r="AS8">
            <v>0.10530815930415599</v>
          </cell>
          <cell r="AT8">
            <v>0.11303223871568052</v>
          </cell>
          <cell r="AU8">
            <v>0.10293195496141441</v>
          </cell>
          <cell r="AV8">
            <v>0.11604167851769909</v>
          </cell>
          <cell r="AW8">
            <v>0.12732204282183657</v>
          </cell>
          <cell r="AX8">
            <v>0.1297246988456916</v>
          </cell>
          <cell r="AY8">
            <v>0.12407681579690431</v>
          </cell>
          <cell r="AZ8">
            <v>0.1367695164439299</v>
          </cell>
          <cell r="BA8">
            <v>0.13948661488338113</v>
          </cell>
          <cell r="BB8">
            <v>0.13095805596637533</v>
          </cell>
          <cell r="BC8">
            <v>0.12926397991550823</v>
          </cell>
          <cell r="BD8">
            <v>0.13444454906687256</v>
          </cell>
          <cell r="BE8">
            <v>0.1103630098882759</v>
          </cell>
          <cell r="BF8">
            <v>0.13030822009666915</v>
          </cell>
          <cell r="BG8">
            <v>0.20807680750677224</v>
          </cell>
          <cell r="BH8">
            <v>0.14053251314187498</v>
          </cell>
          <cell r="BI8">
            <v>0.14918604021853615</v>
          </cell>
          <cell r="BJ8">
            <v>0.15230665098000518</v>
          </cell>
          <cell r="BK8">
            <v>0.1323122272518214</v>
          </cell>
          <cell r="BL8">
            <v>0.12104781016027225</v>
          </cell>
          <cell r="BM8">
            <v>0.13233365385917628</v>
          </cell>
          <cell r="BN8">
            <v>0.13374604002735804</v>
          </cell>
          <cell r="BO8">
            <v>0.1401731048107385</v>
          </cell>
          <cell r="BP8">
            <v>0.12319915813677405</v>
          </cell>
          <cell r="BQ8">
            <v>0.12946755440580424</v>
          </cell>
          <cell r="BR8">
            <v>0.33487553443745594</v>
          </cell>
          <cell r="BS8">
            <v>0.35394060882136225</v>
          </cell>
          <cell r="BT8">
            <v>0.23672799098522793</v>
          </cell>
          <cell r="BU8">
            <v>0.13941103941661429</v>
          </cell>
        </row>
        <row r="9">
          <cell r="M9" t="str">
            <v>Defense discretionary</v>
          </cell>
          <cell r="N9">
            <v>0.4315644348208546</v>
          </cell>
          <cell r="O9">
            <v>0.43854250289893854</v>
          </cell>
          <cell r="P9">
            <v>0.45718386424833612</v>
          </cell>
          <cell r="Q9">
            <v>0.46118090875408402</v>
          </cell>
          <cell r="R9">
            <v>0.45041929862774993</v>
          </cell>
          <cell r="S9">
            <v>0.41866812506069545</v>
          </cell>
          <cell r="T9">
            <v>0.37592543250290239</v>
          </cell>
          <cell r="U9">
            <v>0.34392949571052667</v>
          </cell>
          <cell r="V9">
            <v>0.31376802451700603</v>
          </cell>
          <cell r="W9">
            <v>0.29967441221566754</v>
          </cell>
          <cell r="X9">
            <v>0.26363696544419435</v>
          </cell>
          <cell r="Y9">
            <v>0.24173731548822996</v>
          </cell>
          <cell r="AA9">
            <v>0.23830085675605667</v>
          </cell>
          <cell r="AB9">
            <v>0.22811970022626901</v>
          </cell>
          <cell r="AC9">
            <v>0.2316875252962137</v>
          </cell>
          <cell r="AD9">
            <v>0.22782138995263487</v>
          </cell>
          <cell r="AE9">
            <v>0.23290246387346092</v>
          </cell>
          <cell r="AF9">
            <v>0.24932584013527448</v>
          </cell>
          <cell r="AG9">
            <v>0.25963798486820294</v>
          </cell>
          <cell r="AH9">
            <v>0.26771972458485216</v>
          </cell>
          <cell r="AI9">
            <v>0.26745982433449145</v>
          </cell>
          <cell r="AJ9">
            <v>0.27649129325856081</v>
          </cell>
          <cell r="AK9">
            <v>0.28138666974762377</v>
          </cell>
          <cell r="AL9">
            <v>0.27331231398250311</v>
          </cell>
          <cell r="AM9">
            <v>0.26582370340190059</v>
          </cell>
          <cell r="AN9">
            <v>0.23953924722644102</v>
          </cell>
          <cell r="AO9">
            <v>0.24142706758514029</v>
          </cell>
          <cell r="AP9">
            <v>0.21903412812905121</v>
          </cell>
          <cell r="AQ9">
            <v>0.20748751584023115</v>
          </cell>
          <cell r="AR9">
            <v>0.19310115532593763</v>
          </cell>
          <cell r="AS9">
            <v>0.18048058310715148</v>
          </cell>
          <cell r="AT9">
            <v>0.17043494197953968</v>
          </cell>
          <cell r="AU9">
            <v>0.16967789966498367</v>
          </cell>
          <cell r="AV9">
            <v>0.16354424741808868</v>
          </cell>
          <cell r="AW9">
            <v>0.16186167693593179</v>
          </cell>
          <cell r="AX9">
            <v>0.16488163447832527</v>
          </cell>
          <cell r="AY9">
            <v>0.16430504722344197</v>
          </cell>
          <cell r="AZ9">
            <v>0.17353077785303453</v>
          </cell>
          <cell r="BA9">
            <v>0.18748191466360234</v>
          </cell>
          <cell r="BB9">
            <v>0.19803248459007841</v>
          </cell>
          <cell r="BC9">
            <v>0.1996810624133025</v>
          </cell>
          <cell r="BD9">
            <v>0.1958407562946084</v>
          </cell>
          <cell r="BE9">
            <v>0.20078088867682101</v>
          </cell>
          <cell r="BF9">
            <v>0.20533946858789007</v>
          </cell>
          <cell r="BG9">
            <v>0.18669252464055114</v>
          </cell>
          <cell r="BH9">
            <v>0.19925896978345015</v>
          </cell>
          <cell r="BI9">
            <v>0.19411029220954937</v>
          </cell>
          <cell r="BJ9">
            <v>0.1901349841190984</v>
          </cell>
          <cell r="BK9">
            <v>0.18112056536824278</v>
          </cell>
          <cell r="BL9">
            <v>0.17010858219128855</v>
          </cell>
          <cell r="BM9">
            <v>0.15801969202432384</v>
          </cell>
          <cell r="BN9">
            <v>0.15180104941708425</v>
          </cell>
          <cell r="BO9">
            <v>0.14822859157823146</v>
          </cell>
          <cell r="BP9">
            <v>0.15154341185807382</v>
          </cell>
          <cell r="BQ9">
            <v>0.15209743662625547</v>
          </cell>
          <cell r="BR9">
            <v>0.10892026086346172</v>
          </cell>
          <cell r="BS9">
            <v>0.10870080459236044</v>
          </cell>
          <cell r="BT9">
            <v>0.11989430055414578</v>
          </cell>
          <cell r="BU9">
            <v>0.13141550192088508</v>
          </cell>
        </row>
        <row r="10">
          <cell r="M10" t="str">
            <v>Non-defense discretionary</v>
          </cell>
          <cell r="N10">
            <v>0.22643536218154753</v>
          </cell>
          <cell r="O10">
            <v>0.23150625873398151</v>
          </cell>
          <cell r="P10">
            <v>0.21898973733678809</v>
          </cell>
          <cell r="Q10">
            <v>0.20111825928795177</v>
          </cell>
          <cell r="R10">
            <v>0.18842300152472227</v>
          </cell>
          <cell r="S10">
            <v>0.19597340134628852</v>
          </cell>
          <cell r="T10">
            <v>0.20707801229469197</v>
          </cell>
          <cell r="U10">
            <v>0.21330755458837095</v>
          </cell>
          <cell r="V10">
            <v>0.21692503673074026</v>
          </cell>
          <cell r="W10">
            <v>0.21342149324878693</v>
          </cell>
          <cell r="X10">
            <v>0.21168289541783517</v>
          </cell>
          <cell r="Y10">
            <v>0.23050791840599044</v>
          </cell>
          <cell r="AA10">
            <v>0.24328353102747191</v>
          </cell>
          <cell r="AB10">
            <v>0.24863650037275528</v>
          </cell>
          <cell r="AC10">
            <v>0.24447252930392757</v>
          </cell>
          <cell r="AD10">
            <v>0.23977689820134329</v>
          </cell>
          <cell r="AE10">
            <v>0.22108513050670781</v>
          </cell>
          <cell r="AF10">
            <v>0.18775771277772638</v>
          </cell>
          <cell r="AG10">
            <v>0.17742996966713015</v>
          </cell>
          <cell r="AH10">
            <v>0.17774255844941036</v>
          </cell>
          <cell r="AI10">
            <v>0.17190683303323104</v>
          </cell>
          <cell r="AJ10">
            <v>0.16628735174912307</v>
          </cell>
          <cell r="AK10">
            <v>0.16099727395054067</v>
          </cell>
          <cell r="AL10">
            <v>0.1629992408982954</v>
          </cell>
          <cell r="AM10">
            <v>0.16157301072006561</v>
          </cell>
          <cell r="AN10">
            <v>0.15996657603035291</v>
          </cell>
          <cell r="AO10">
            <v>0.16128213764115792</v>
          </cell>
          <cell r="AP10">
            <v>0.16735225970645567</v>
          </cell>
          <cell r="AQ10">
            <v>0.1754827988925674</v>
          </cell>
          <cell r="AR10">
            <v>0.17723526289001143</v>
          </cell>
          <cell r="AS10">
            <v>0.17892161066988974</v>
          </cell>
          <cell r="AT10">
            <v>0.17095465253088143</v>
          </cell>
          <cell r="AU10">
            <v>0.17198191761246531</v>
          </cell>
          <cell r="AV10">
            <v>0.17050055129994227</v>
          </cell>
          <cell r="AW10">
            <v>0.17431112876518501</v>
          </cell>
          <cell r="AX10">
            <v>0.17868638027893458</v>
          </cell>
          <cell r="AY10">
            <v>0.18410861660062078</v>
          </cell>
          <cell r="AZ10">
            <v>0.19145613841405862</v>
          </cell>
          <cell r="BA10">
            <v>0.19417435722688886</v>
          </cell>
          <cell r="BB10">
            <v>0.1923412918732699</v>
          </cell>
          <cell r="BC10">
            <v>0.19213036472721814</v>
          </cell>
          <cell r="BD10">
            <v>0.18706126061656089</v>
          </cell>
          <cell r="BE10">
            <v>0.18093763811592833</v>
          </cell>
          <cell r="BF10">
            <v>0.17516925148463861</v>
          </cell>
          <cell r="BG10">
            <v>0.16511237387628255</v>
          </cell>
          <cell r="BH10">
            <v>0.1904243437884989</v>
          </cell>
          <cell r="BI10">
            <v>0.17977610728643531</v>
          </cell>
          <cell r="BJ10">
            <v>0.17160674571813972</v>
          </cell>
          <cell r="BK10">
            <v>0.16689778895423604</v>
          </cell>
          <cell r="BL10">
            <v>0.16610690976543829</v>
          </cell>
          <cell r="BM10">
            <v>0.15947451819548464</v>
          </cell>
          <cell r="BN10">
            <v>0.15584843022206996</v>
          </cell>
          <cell r="BO10">
            <v>0.1532330696392486</v>
          </cell>
          <cell r="BP10">
            <v>0.15547114965973316</v>
          </cell>
          <cell r="BQ10">
            <v>0.14878280674043703</v>
          </cell>
          <cell r="BR10">
            <v>0.13947421425105513</v>
          </cell>
          <cell r="BS10">
            <v>0.13115531184421575</v>
          </cell>
          <cell r="BT10">
            <v>0.14544625050551874</v>
          </cell>
          <cell r="BU10">
            <v>0.14865358734745721</v>
          </cell>
        </row>
        <row r="11">
          <cell r="M11" t="str">
            <v>Net interest</v>
          </cell>
          <cell r="N11">
            <v>7.2664681801265354E-2</v>
          </cell>
          <cell r="O11">
            <v>6.9767787589569766E-2</v>
          </cell>
          <cell r="P11">
            <v>6.5208555606360824E-2</v>
          </cell>
          <cell r="Q11">
            <v>6.225650353104966E-2</v>
          </cell>
          <cell r="R11">
            <v>6.9151600958396869E-2</v>
          </cell>
          <cell r="S11">
            <v>7.3498970094403759E-2</v>
          </cell>
          <cell r="T11">
            <v>7.0613592676474504E-2</v>
          </cell>
          <cell r="U11">
            <v>6.7096986747933296E-2</v>
          </cell>
          <cell r="V11">
            <v>7.0608488972638148E-2</v>
          </cell>
          <cell r="W11">
            <v>7.9629787755374798E-2</v>
          </cell>
          <cell r="X11">
            <v>6.99421060866844E-2</v>
          </cell>
          <cell r="Y11">
            <v>7.1886969057967889E-2</v>
          </cell>
          <cell r="AA11">
            <v>7.306863334457428E-2</v>
          </cell>
          <cell r="AB11">
            <v>7.7293316998949313E-2</v>
          </cell>
          <cell r="AC11">
            <v>8.4584586570587345E-2</v>
          </cell>
          <cell r="AD11">
            <v>8.8897199551224229E-2</v>
          </cell>
          <cell r="AE11">
            <v>0.10138873940089142</v>
          </cell>
          <cell r="AF11">
            <v>0.11402319565855798</v>
          </cell>
          <cell r="AG11">
            <v>0.11109846554275055</v>
          </cell>
          <cell r="AH11">
            <v>0.13043126067585892</v>
          </cell>
          <cell r="AI11">
            <v>0.13681916935068009</v>
          </cell>
          <cell r="AJ11">
            <v>0.13733791607682691</v>
          </cell>
          <cell r="AK11">
            <v>0.13805642733140971</v>
          </cell>
          <cell r="AL11">
            <v>0.14261623275110483</v>
          </cell>
          <cell r="AM11">
            <v>0.14774385504435875</v>
          </cell>
          <cell r="AN11">
            <v>0.14712532312630638</v>
          </cell>
          <cell r="AO11">
            <v>0.14683898367801265</v>
          </cell>
          <cell r="AP11">
            <v>0.14429230222456424</v>
          </cell>
          <cell r="AQ11">
            <v>0.14099260245241546</v>
          </cell>
          <cell r="AR11">
            <v>0.13882792703550259</v>
          </cell>
          <cell r="AS11">
            <v>0.15314875486725313</v>
          </cell>
          <cell r="AT11">
            <v>0.15447322753709747</v>
          </cell>
          <cell r="AU11">
            <v>0.15238371236062845</v>
          </cell>
          <cell r="AV11">
            <v>0.14591475244756599</v>
          </cell>
          <cell r="AW11">
            <v>0.13500371949922496</v>
          </cell>
          <cell r="AX11">
            <v>0.12462561837949636</v>
          </cell>
          <cell r="AY11">
            <v>0.11067313132701254</v>
          </cell>
          <cell r="AZ11">
            <v>8.5011442671766885E-2</v>
          </cell>
          <cell r="BA11">
            <v>7.087044347907008E-2</v>
          </cell>
          <cell r="BB11">
            <v>6.9889277102075542E-2</v>
          </cell>
          <cell r="BC11">
            <v>7.4429288211728603E-2</v>
          </cell>
          <cell r="BD11">
            <v>8.5347921884710271E-2</v>
          </cell>
          <cell r="BE11">
            <v>8.6894937709945372E-2</v>
          </cell>
          <cell r="BF11">
            <v>8.4745438793191311E-2</v>
          </cell>
          <cell r="BG11">
            <v>5.313222333943679E-2</v>
          </cell>
          <cell r="BH11">
            <v>5.6751378837452078E-2</v>
          </cell>
          <cell r="BI11">
            <v>6.3823994293747133E-2</v>
          </cell>
          <cell r="BJ11">
            <v>6.2499379707664372E-2</v>
          </cell>
          <cell r="BK11">
            <v>6.3934184708532654E-2</v>
          </cell>
          <cell r="BL11">
            <v>6.5298760739289807E-2</v>
          </cell>
          <cell r="BM11">
            <v>6.0452347738938469E-2</v>
          </cell>
          <cell r="BN11">
            <v>6.2303915652096045E-2</v>
          </cell>
          <cell r="BO11">
            <v>6.5940515878656847E-2</v>
          </cell>
          <cell r="BP11">
            <v>7.9088951737669264E-2</v>
          </cell>
          <cell r="BQ11">
            <v>8.436295242224337E-2</v>
          </cell>
          <cell r="BR11">
            <v>5.2714377702704762E-2</v>
          </cell>
          <cell r="BS11">
            <v>5.1643827645185512E-2</v>
          </cell>
          <cell r="BT11">
            <v>7.5859613001790616E-2</v>
          </cell>
          <cell r="BU11">
            <v>0.10730272131908601</v>
          </cell>
        </row>
      </sheetData>
      <sheetData sheetId="3"/>
      <sheetData sheetId="4"/>
      <sheetData sheetId="5"/>
      <sheetData sheetId="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Lori" id="{65B6E37B-6D75-CC44-9170-EA91077739A7}" userId="Lori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33" dT="2024-09-10T16:33:16.85" personId="{65B6E37B-6D75-CC44-9170-EA91077739A7}" id="{E6926414-0634-FB46-8C1C-CF268779227D}">
    <text>Bolded column headings.</text>
  </threadedComment>
  <threadedComment ref="B67" dT="2024-09-10T16:36:51.17" personId="{65B6E37B-6D75-CC44-9170-EA91077739A7}" id="{CA38CCDB-9CE4-CC4B-B351-C3B73E284562}">
    <text>Added “Exhibit posted online XXXX XX, 2023.”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6A550-A036-4E91-AFE3-FC789D98DAC9}">
  <sheetPr>
    <pageSetUpPr fitToPage="1"/>
  </sheetPr>
  <dimension ref="B1:AJ121"/>
  <sheetViews>
    <sheetView showGridLines="0" tabSelected="1" topLeftCell="A58" zoomScale="125" zoomScaleNormal="125" workbookViewId="0">
      <selection activeCell="F69" sqref="F69"/>
    </sheetView>
  </sheetViews>
  <sheetFormatPr defaultColWidth="8.796875" defaultRowHeight="13.2"/>
  <cols>
    <col min="1" max="1" width="4.5" style="1" customWidth="1"/>
    <col min="2" max="2" width="6.5" style="1" customWidth="1"/>
    <col min="3" max="3" width="8.796875" style="1" customWidth="1"/>
    <col min="4" max="4" width="8.296875" style="1" customWidth="1"/>
    <col min="5" max="5" width="9.19921875" style="1" customWidth="1"/>
    <col min="6" max="6" width="9.5" style="1" customWidth="1"/>
    <col min="7" max="11" width="8.296875" style="1" customWidth="1"/>
    <col min="12" max="13" width="11" style="1" customWidth="1"/>
    <col min="14" max="16" width="14.796875" style="1" customWidth="1"/>
    <col min="17" max="17" width="11.5" style="1" customWidth="1"/>
    <col min="18" max="16384" width="8.796875" style="1"/>
  </cols>
  <sheetData>
    <row r="1" spans="2:13" ht="28.2" customHeight="1">
      <c r="B1" s="28" t="s">
        <v>14</v>
      </c>
      <c r="C1" s="28"/>
      <c r="D1" s="28"/>
      <c r="E1" s="28"/>
      <c r="F1" s="28"/>
      <c r="G1" s="28"/>
      <c r="H1" s="28"/>
      <c r="I1" s="28"/>
      <c r="J1" s="28"/>
      <c r="K1" s="2"/>
      <c r="L1" s="2"/>
    </row>
    <row r="2" spans="2:13" ht="13.8">
      <c r="F2" s="3"/>
      <c r="G2" s="3"/>
      <c r="H2" s="3"/>
      <c r="I2" s="3"/>
      <c r="J2" s="3"/>
      <c r="K2" s="3"/>
      <c r="M2" s="3"/>
    </row>
    <row r="3" spans="2:13" ht="13.8">
      <c r="B3" s="4"/>
      <c r="C3" s="4"/>
      <c r="D3" s="4"/>
      <c r="E3" s="4"/>
      <c r="F3" s="5"/>
      <c r="G3" s="5"/>
      <c r="H3" s="5"/>
      <c r="I3" s="5"/>
      <c r="J3" s="5"/>
      <c r="K3" s="5"/>
      <c r="L3" s="4"/>
    </row>
    <row r="4" spans="2:13" ht="15">
      <c r="B4" s="4"/>
      <c r="C4" s="4"/>
      <c r="D4" s="4"/>
      <c r="E4" s="4"/>
      <c r="F4" s="17"/>
      <c r="G4" s="6"/>
      <c r="H4" s="6"/>
      <c r="I4" s="6"/>
      <c r="J4" s="6"/>
      <c r="K4" s="6"/>
      <c r="L4" s="4"/>
    </row>
    <row r="5" spans="2:13" ht="15">
      <c r="B5" s="4"/>
      <c r="C5" s="4"/>
      <c r="D5" s="4"/>
      <c r="E5" s="4"/>
      <c r="F5" s="17"/>
      <c r="G5" s="6"/>
      <c r="H5" s="6"/>
      <c r="I5" s="6"/>
      <c r="J5" s="6"/>
      <c r="K5" s="6"/>
      <c r="L5" s="4"/>
    </row>
    <row r="6" spans="2:13" ht="15">
      <c r="B6" s="4"/>
      <c r="C6" s="4"/>
      <c r="D6" s="4"/>
      <c r="E6" s="4"/>
      <c r="F6" s="17"/>
      <c r="G6" s="6"/>
      <c r="H6" s="6"/>
      <c r="I6" s="6"/>
      <c r="J6" s="6"/>
      <c r="K6" s="6"/>
      <c r="L6" s="4"/>
    </row>
    <row r="7" spans="2:13" ht="15">
      <c r="B7" s="4"/>
      <c r="C7" s="4"/>
      <c r="D7" s="4"/>
      <c r="E7" s="4"/>
      <c r="F7" s="17"/>
      <c r="G7" s="6"/>
      <c r="H7" s="6"/>
      <c r="I7" s="6"/>
      <c r="J7" s="6"/>
      <c r="K7" s="6"/>
      <c r="L7" s="4"/>
    </row>
    <row r="8" spans="2:13" ht="15">
      <c r="B8" s="4"/>
      <c r="C8" s="4"/>
      <c r="D8" s="4"/>
      <c r="E8" s="4"/>
      <c r="F8" s="17"/>
      <c r="G8" s="6"/>
      <c r="H8" s="6"/>
      <c r="I8" s="6"/>
      <c r="J8" s="6"/>
      <c r="K8" s="6"/>
      <c r="L8" s="4"/>
    </row>
    <row r="9" spans="2:13" ht="15">
      <c r="B9" s="4"/>
      <c r="C9" s="4"/>
      <c r="D9" s="4"/>
      <c r="E9" s="4"/>
      <c r="F9" s="17"/>
      <c r="G9" s="6"/>
      <c r="H9" s="6"/>
      <c r="I9" s="6"/>
      <c r="J9" s="6"/>
      <c r="K9" s="6"/>
      <c r="L9" s="4"/>
    </row>
    <row r="10" spans="2:13" ht="15">
      <c r="B10" s="4"/>
      <c r="C10" s="4"/>
      <c r="D10" s="4"/>
      <c r="E10" s="4"/>
      <c r="F10" s="17"/>
      <c r="G10" s="6"/>
      <c r="H10" s="6"/>
      <c r="I10" s="6"/>
      <c r="J10" s="6"/>
      <c r="K10" s="6"/>
      <c r="L10" s="4"/>
    </row>
    <row r="11" spans="2:13" ht="15">
      <c r="B11" s="4"/>
      <c r="C11" s="4"/>
      <c r="D11" s="4"/>
      <c r="E11" s="4"/>
      <c r="F11" s="17"/>
      <c r="G11" s="6"/>
      <c r="H11" s="6"/>
      <c r="I11" s="6"/>
      <c r="J11" s="6"/>
      <c r="K11" s="6"/>
      <c r="L11" s="4"/>
    </row>
    <row r="12" spans="2:13" ht="15">
      <c r="B12" s="4"/>
      <c r="C12" s="4"/>
      <c r="D12" s="4"/>
      <c r="E12" s="4"/>
      <c r="F12" s="17"/>
      <c r="G12" s="6"/>
      <c r="H12" s="6"/>
      <c r="I12" s="6"/>
      <c r="J12" s="6"/>
      <c r="K12" s="6"/>
      <c r="L12" s="4"/>
    </row>
    <row r="13" spans="2:13" ht="15">
      <c r="B13" s="4"/>
      <c r="C13" s="4"/>
      <c r="D13" s="4"/>
      <c r="E13" s="4"/>
      <c r="F13" s="17"/>
      <c r="G13" s="6"/>
      <c r="H13" s="6"/>
      <c r="I13" s="6"/>
      <c r="J13" s="6"/>
      <c r="K13" s="6"/>
      <c r="L13" s="4"/>
      <c r="M13" s="7"/>
    </row>
    <row r="14" spans="2:13" ht="15">
      <c r="B14" s="4"/>
      <c r="C14" s="4"/>
      <c r="D14" s="4"/>
      <c r="E14" s="4"/>
      <c r="F14" s="17"/>
      <c r="G14" s="6"/>
      <c r="H14" s="6"/>
      <c r="I14" s="6"/>
      <c r="J14" s="6"/>
      <c r="K14" s="6"/>
      <c r="L14" s="4"/>
      <c r="M14" s="7"/>
    </row>
    <row r="15" spans="2:13">
      <c r="B15" s="4"/>
      <c r="C15" s="4"/>
      <c r="D15" s="4"/>
      <c r="E15" s="4"/>
      <c r="F15" s="6"/>
      <c r="G15" s="6"/>
      <c r="H15" s="6"/>
      <c r="I15" s="6"/>
      <c r="J15" s="6"/>
      <c r="K15" s="6"/>
      <c r="L15" s="4"/>
      <c r="M15" s="7"/>
    </row>
    <row r="16" spans="2:13">
      <c r="B16" s="4"/>
      <c r="C16" s="4"/>
      <c r="D16" s="4"/>
      <c r="E16" s="4"/>
      <c r="F16" s="6"/>
      <c r="G16" s="6"/>
      <c r="H16" s="6"/>
      <c r="I16" s="6"/>
      <c r="J16" s="6"/>
      <c r="K16" s="6"/>
      <c r="L16" s="4"/>
      <c r="M16" s="7"/>
    </row>
    <row r="17" spans="2:33">
      <c r="B17" s="4"/>
      <c r="C17" s="4"/>
      <c r="D17" s="4"/>
      <c r="E17" s="4"/>
      <c r="F17" s="6"/>
      <c r="G17" s="6"/>
      <c r="H17" s="6"/>
      <c r="I17" s="6"/>
      <c r="J17" s="6"/>
      <c r="K17" s="6"/>
      <c r="L17" s="4"/>
      <c r="M17" s="7"/>
    </row>
    <row r="18" spans="2:33">
      <c r="B18" s="4"/>
      <c r="C18" s="4"/>
      <c r="D18" s="4"/>
      <c r="E18" s="4"/>
      <c r="F18" s="6"/>
      <c r="G18" s="6"/>
      <c r="H18" s="6"/>
      <c r="I18" s="6"/>
      <c r="J18" s="6"/>
      <c r="K18" s="6"/>
      <c r="L18" s="4"/>
      <c r="M18" s="7"/>
    </row>
    <row r="19" spans="2:33">
      <c r="B19" s="4"/>
      <c r="C19" s="4"/>
      <c r="D19" s="4"/>
      <c r="E19" s="4"/>
      <c r="F19" s="6"/>
      <c r="G19" s="6"/>
      <c r="H19" s="6"/>
      <c r="I19" s="6"/>
      <c r="J19" s="6"/>
      <c r="K19" s="6"/>
      <c r="L19" s="4"/>
      <c r="M19" s="7"/>
    </row>
    <row r="20" spans="2:33">
      <c r="B20" s="4"/>
      <c r="C20" s="4"/>
      <c r="D20" s="4"/>
      <c r="E20" s="4"/>
      <c r="F20" s="6"/>
      <c r="G20" s="6"/>
      <c r="H20" s="6"/>
      <c r="I20" s="6"/>
      <c r="J20" s="6"/>
      <c r="K20" s="6"/>
      <c r="L20" s="4"/>
      <c r="M20" s="7"/>
    </row>
    <row r="21" spans="2:33">
      <c r="B21" s="4"/>
      <c r="C21" s="4"/>
      <c r="D21" s="4"/>
      <c r="E21" s="4"/>
      <c r="F21" s="6"/>
      <c r="G21" s="6"/>
      <c r="H21" s="6"/>
      <c r="I21" s="6"/>
      <c r="J21" s="6"/>
      <c r="K21" s="6"/>
      <c r="L21" s="4"/>
      <c r="M21" s="7"/>
    </row>
    <row r="22" spans="2:33">
      <c r="B22" s="4"/>
      <c r="C22" s="4"/>
      <c r="D22" s="4"/>
      <c r="E22" s="4"/>
      <c r="F22" s="6"/>
      <c r="G22" s="6"/>
      <c r="H22" s="6"/>
      <c r="I22" s="6"/>
      <c r="J22" s="6"/>
      <c r="K22" s="6"/>
      <c r="L22" s="4"/>
      <c r="M22" s="7"/>
    </row>
    <row r="23" spans="2:33">
      <c r="B23" s="4"/>
      <c r="C23" s="4"/>
      <c r="D23" s="4"/>
      <c r="E23" s="4"/>
      <c r="F23" s="6"/>
      <c r="G23" s="6"/>
      <c r="H23" s="6"/>
      <c r="I23" s="6"/>
      <c r="J23" s="6"/>
      <c r="K23" s="6"/>
      <c r="L23" s="4"/>
      <c r="M23" s="7"/>
    </row>
    <row r="24" spans="2:33">
      <c r="B24" s="4"/>
      <c r="C24" s="4"/>
      <c r="D24" s="4"/>
      <c r="E24" s="4"/>
      <c r="F24" s="6"/>
      <c r="G24" s="6"/>
      <c r="H24" s="6"/>
      <c r="I24" s="6"/>
      <c r="J24" s="6"/>
      <c r="K24" s="6"/>
      <c r="L24" s="4"/>
      <c r="M24" s="7"/>
    </row>
    <row r="25" spans="2:33">
      <c r="B25" s="4"/>
      <c r="C25" s="4"/>
      <c r="D25" s="4"/>
      <c r="E25" s="4"/>
      <c r="F25" s="6"/>
      <c r="G25" s="6"/>
      <c r="H25" s="6"/>
      <c r="I25" s="6"/>
      <c r="J25" s="6"/>
      <c r="K25" s="6"/>
      <c r="L25" s="4"/>
      <c r="M25" s="7"/>
    </row>
    <row r="26" spans="2:33">
      <c r="B26" s="4"/>
      <c r="C26" s="4"/>
      <c r="D26" s="4"/>
      <c r="E26" s="4"/>
      <c r="F26" s="6"/>
      <c r="G26" s="6"/>
      <c r="H26" s="6"/>
      <c r="I26" s="6"/>
      <c r="J26" s="6"/>
      <c r="K26" s="6"/>
      <c r="L26" s="4"/>
      <c r="M26" s="7"/>
    </row>
    <row r="27" spans="2:33">
      <c r="B27" s="4"/>
      <c r="C27" s="4"/>
      <c r="D27" s="4"/>
      <c r="E27" s="4"/>
      <c r="F27" s="6"/>
      <c r="G27" s="6"/>
      <c r="H27" s="6"/>
      <c r="I27" s="6"/>
      <c r="J27" s="6"/>
      <c r="K27" s="6"/>
      <c r="L27" s="4"/>
      <c r="M27" s="7"/>
    </row>
    <row r="28" spans="2:33" ht="29.25" customHeight="1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7"/>
    </row>
    <row r="29" spans="2:33" ht="30" customHeight="1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7"/>
      <c r="AG29" s="8"/>
    </row>
    <row r="30" spans="2:33" ht="30" customHeight="1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7"/>
      <c r="AG30" s="8"/>
    </row>
    <row r="31" spans="2:33" s="23" customFormat="1" ht="30.45" customHeight="1">
      <c r="B31" s="29" t="s">
        <v>0</v>
      </c>
      <c r="C31" s="31" t="s">
        <v>1</v>
      </c>
      <c r="D31" s="32"/>
      <c r="E31" s="32"/>
      <c r="F31" s="32"/>
      <c r="G31" s="32"/>
      <c r="H31" s="33"/>
      <c r="I31" s="31" t="s">
        <v>2</v>
      </c>
      <c r="J31" s="33"/>
      <c r="K31" s="34" t="s">
        <v>3</v>
      </c>
      <c r="L31" s="22"/>
    </row>
    <row r="32" spans="2:33" s="23" customFormat="1" ht="26.4">
      <c r="B32" s="30"/>
      <c r="C32" s="24" t="s">
        <v>4</v>
      </c>
      <c r="D32" s="24" t="s">
        <v>5</v>
      </c>
      <c r="E32" s="24" t="s">
        <v>6</v>
      </c>
      <c r="F32" s="24" t="s">
        <v>7</v>
      </c>
      <c r="G32" s="24" t="s">
        <v>8</v>
      </c>
      <c r="H32" s="24" t="s">
        <v>9</v>
      </c>
      <c r="I32" s="24" t="s">
        <v>10</v>
      </c>
      <c r="J32" s="24" t="s">
        <v>11</v>
      </c>
      <c r="K32" s="35"/>
      <c r="L32" s="22"/>
    </row>
    <row r="33" spans="2:12">
      <c r="B33" s="9">
        <v>1965</v>
      </c>
      <c r="C33" s="10">
        <v>2.3006394424332647E-3</v>
      </c>
      <c r="D33" s="10" t="s">
        <v>13</v>
      </c>
      <c r="E33" s="10" t="s">
        <v>13</v>
      </c>
      <c r="F33" s="10" t="s">
        <v>13</v>
      </c>
      <c r="G33" s="10">
        <v>0.14444124911188552</v>
      </c>
      <c r="H33" s="10">
        <v>0.12260209087525797</v>
      </c>
      <c r="I33" s="10">
        <v>0.4315644348208546</v>
      </c>
      <c r="J33" s="10">
        <v>0.22643536218154753</v>
      </c>
      <c r="K33" s="10">
        <v>7.2664681801265354E-2</v>
      </c>
      <c r="L33" s="4"/>
    </row>
    <row r="34" spans="2:12">
      <c r="B34" s="9">
        <v>1970</v>
      </c>
      <c r="C34" s="10">
        <v>1.3938226109001323E-2</v>
      </c>
      <c r="D34" s="18" t="s">
        <v>13</v>
      </c>
      <c r="E34" s="10">
        <v>2.9890262664260998E-2</v>
      </c>
      <c r="F34" s="18" t="s">
        <v>13</v>
      </c>
      <c r="G34" s="10">
        <v>0.1515315692899018</v>
      </c>
      <c r="H34" s="10">
        <v>0.11649944543544817</v>
      </c>
      <c r="I34" s="10">
        <v>0.41866812506069545</v>
      </c>
      <c r="J34" s="10">
        <v>0.19597340134628852</v>
      </c>
      <c r="K34" s="10">
        <v>7.3498970094403759E-2</v>
      </c>
      <c r="L34" s="4"/>
    </row>
    <row r="35" spans="2:12">
      <c r="B35" s="9">
        <v>1975</v>
      </c>
      <c r="C35" s="10">
        <v>2.0581827810743473E-2</v>
      </c>
      <c r="D35" s="18" t="s">
        <v>13</v>
      </c>
      <c r="E35" s="10">
        <v>3.6752404222283742E-2</v>
      </c>
      <c r="F35" s="18" t="s">
        <v>13</v>
      </c>
      <c r="G35" s="10">
        <v>0.19124550148646535</v>
      </c>
      <c r="H35" s="10">
        <v>0.20615529049263989</v>
      </c>
      <c r="I35" s="10">
        <v>0.26363696544419435</v>
      </c>
      <c r="J35" s="10">
        <v>0.21168289541783517</v>
      </c>
      <c r="K35" s="10">
        <v>6.99421060866844E-2</v>
      </c>
      <c r="L35" s="4"/>
    </row>
    <row r="36" spans="2:12">
      <c r="B36" s="9">
        <v>1980</v>
      </c>
      <c r="C36" s="10">
        <v>2.3618263075332394E-2</v>
      </c>
      <c r="D36" s="18" t="s">
        <v>13</v>
      </c>
      <c r="E36" s="10">
        <v>5.2475627854557394E-2</v>
      </c>
      <c r="F36" s="18" t="s">
        <v>13</v>
      </c>
      <c r="G36" s="10">
        <v>0.19807899604190604</v>
      </c>
      <c r="H36" s="10">
        <v>0.16933162532300178</v>
      </c>
      <c r="I36" s="10">
        <v>0.22782138995263487</v>
      </c>
      <c r="J36" s="10">
        <v>0.23977689820134329</v>
      </c>
      <c r="K36" s="10">
        <v>8.8897199551224229E-2</v>
      </c>
      <c r="L36" s="4"/>
    </row>
    <row r="37" spans="2:12">
      <c r="B37" s="9">
        <v>1985</v>
      </c>
      <c r="C37" s="10">
        <v>2.3939497687944341E-2</v>
      </c>
      <c r="D37" s="18" t="s">
        <v>13</v>
      </c>
      <c r="E37" s="10">
        <v>6.7720617449891371E-2</v>
      </c>
      <c r="F37" s="18" t="s">
        <v>13</v>
      </c>
      <c r="G37" s="10">
        <v>0.19700235855037915</v>
      </c>
      <c r="H37" s="10">
        <v>0.13515169959338252</v>
      </c>
      <c r="I37" s="10">
        <v>0.26745982433449145</v>
      </c>
      <c r="J37" s="10">
        <v>0.17190683303323104</v>
      </c>
      <c r="K37" s="10">
        <v>0.13681916935068009</v>
      </c>
      <c r="L37" s="4"/>
    </row>
    <row r="38" spans="2:12">
      <c r="B38" s="9">
        <v>1990</v>
      </c>
      <c r="C38" s="10">
        <v>3.280385445090276E-2</v>
      </c>
      <c r="D38" s="18" t="s">
        <v>13</v>
      </c>
      <c r="E38" s="10">
        <v>7.6459325790327645E-2</v>
      </c>
      <c r="F38" s="18" t="s">
        <v>13</v>
      </c>
      <c r="G38" s="10">
        <v>0.19672496175158202</v>
      </c>
      <c r="H38" s="10">
        <v>0.14738071162408728</v>
      </c>
      <c r="I38" s="10">
        <v>0.23953924722644102</v>
      </c>
      <c r="J38" s="10">
        <v>0.15996657603035291</v>
      </c>
      <c r="K38" s="10">
        <v>0.14712532312630638</v>
      </c>
      <c r="L38" s="4"/>
    </row>
    <row r="39" spans="2:12">
      <c r="B39" s="9">
        <v>1995</v>
      </c>
      <c r="C39" s="10">
        <v>5.8763298767204444E-2</v>
      </c>
      <c r="D39" s="18" t="s">
        <v>13</v>
      </c>
      <c r="E39" s="10">
        <v>0.10350310277078817</v>
      </c>
      <c r="F39" s="18" t="s">
        <v>13</v>
      </c>
      <c r="G39" s="10">
        <v>0.21987449051355706</v>
      </c>
      <c r="H39" s="10">
        <v>0.10530815930415599</v>
      </c>
      <c r="I39" s="10">
        <v>0.18048058310715148</v>
      </c>
      <c r="J39" s="10">
        <v>0.17892161066988974</v>
      </c>
      <c r="K39" s="10">
        <v>0.15314875486725313</v>
      </c>
      <c r="L39" s="4"/>
    </row>
    <row r="40" spans="2:12">
      <c r="B40" s="9">
        <v>2000</v>
      </c>
      <c r="C40" s="10">
        <v>6.5916319628832556E-2</v>
      </c>
      <c r="D40" s="10">
        <v>6.8196428072332931E-4</v>
      </c>
      <c r="E40" s="10">
        <v>0.1085077838955812</v>
      </c>
      <c r="F40" s="18" t="s">
        <v>13</v>
      </c>
      <c r="G40" s="10">
        <v>0.22697560021241511</v>
      </c>
      <c r="H40" s="10">
        <v>0.1297246988456916</v>
      </c>
      <c r="I40" s="10">
        <v>0.16488163447832527</v>
      </c>
      <c r="J40" s="10">
        <v>0.17868638027893458</v>
      </c>
      <c r="K40" s="10">
        <v>0.12462561837949636</v>
      </c>
      <c r="L40" s="4"/>
    </row>
    <row r="41" spans="2:12">
      <c r="B41" s="9">
        <v>2001</v>
      </c>
      <c r="C41" s="10">
        <v>6.9449648548511253E-2</v>
      </c>
      <c r="D41" s="10">
        <v>1.9856713866846748E-3</v>
      </c>
      <c r="E41" s="10">
        <v>0.11491073336174863</v>
      </c>
      <c r="F41" s="18" t="s">
        <v>13</v>
      </c>
      <c r="G41" s="10">
        <v>0.23049033575507583</v>
      </c>
      <c r="H41" s="10">
        <v>0.12407681579690431</v>
      </c>
      <c r="I41" s="10">
        <v>0.16430504722344197</v>
      </c>
      <c r="J41" s="10">
        <v>0.18410861660062078</v>
      </c>
      <c r="K41" s="10">
        <v>0.11067313132701254</v>
      </c>
      <c r="L41" s="4"/>
    </row>
    <row r="42" spans="2:12">
      <c r="B42" s="9">
        <v>2002</v>
      </c>
      <c r="C42" s="10">
        <v>7.3356427539194011E-2</v>
      </c>
      <c r="D42" s="10">
        <v>1.8310263992035384E-3</v>
      </c>
      <c r="E42" s="10">
        <v>0.1132327213667155</v>
      </c>
      <c r="F42" s="18" t="s">
        <v>13</v>
      </c>
      <c r="G42" s="10">
        <v>0.224811949312097</v>
      </c>
      <c r="H42" s="10">
        <v>0.1367695164439299</v>
      </c>
      <c r="I42" s="10">
        <v>0.17353077785303453</v>
      </c>
      <c r="J42" s="10">
        <v>0.19145613841405862</v>
      </c>
      <c r="K42" s="10">
        <v>8.5011442671766885E-2</v>
      </c>
      <c r="L42" s="4"/>
    </row>
    <row r="43" spans="2:12">
      <c r="B43" s="9">
        <v>2003</v>
      </c>
      <c r="C43" s="10">
        <v>7.4398386220837179E-2</v>
      </c>
      <c r="D43" s="10">
        <v>2.0162979843038956E-3</v>
      </c>
      <c r="E43" s="10">
        <v>0.11375948597596462</v>
      </c>
      <c r="F43" s="18" t="s">
        <v>13</v>
      </c>
      <c r="G43" s="10">
        <v>0.21781249956595192</v>
      </c>
      <c r="H43" s="10">
        <v>0.13948661488338113</v>
      </c>
      <c r="I43" s="10">
        <v>0.18748191466360234</v>
      </c>
      <c r="J43" s="10">
        <v>0.19417435722688886</v>
      </c>
      <c r="K43" s="10">
        <v>7.087044347907008E-2</v>
      </c>
      <c r="L43" s="4"/>
    </row>
    <row r="44" spans="2:12">
      <c r="B44" s="9">
        <v>2004</v>
      </c>
      <c r="C44" s="10">
        <v>7.6861413416804747E-2</v>
      </c>
      <c r="D44" s="10">
        <v>2.0092976355534464E-3</v>
      </c>
      <c r="E44" s="10">
        <v>0.11552916229254449</v>
      </c>
      <c r="F44" s="18" t="s">
        <v>13</v>
      </c>
      <c r="G44" s="10">
        <v>0.21437901712329813</v>
      </c>
      <c r="H44" s="10">
        <v>0.13095805596637533</v>
      </c>
      <c r="I44" s="10">
        <v>0.19803248459007841</v>
      </c>
      <c r="J44" s="10">
        <v>0.1923412918732699</v>
      </c>
      <c r="K44" s="10">
        <v>6.9889277102075542E-2</v>
      </c>
      <c r="L44" s="4"/>
    </row>
    <row r="45" spans="2:12">
      <c r="B45" s="9">
        <v>2005</v>
      </c>
      <c r="C45" s="10">
        <v>7.3512605599531058E-2</v>
      </c>
      <c r="D45" s="10">
        <v>2.0748742797710479E-3</v>
      </c>
      <c r="E45" s="10">
        <v>0.11906922329150547</v>
      </c>
      <c r="F45" s="18" t="s">
        <v>13</v>
      </c>
      <c r="G45" s="10">
        <v>0.20983860156143494</v>
      </c>
      <c r="H45" s="10">
        <v>0.12926397991550823</v>
      </c>
      <c r="I45" s="10">
        <v>0.1996810624133025</v>
      </c>
      <c r="J45" s="10">
        <v>0.19213036472721814</v>
      </c>
      <c r="K45" s="10">
        <v>7.4429288211728603E-2</v>
      </c>
      <c r="L45" s="4"/>
    </row>
    <row r="46" spans="2:12">
      <c r="B46" s="9">
        <v>2006</v>
      </c>
      <c r="C46" s="10">
        <v>6.8030733884484287E-2</v>
      </c>
      <c r="D46" s="10">
        <v>2.0530686804391633E-3</v>
      </c>
      <c r="E46" s="10">
        <v>0.12236266736972938</v>
      </c>
      <c r="F46" s="18" t="s">
        <v>13</v>
      </c>
      <c r="G46" s="10">
        <v>0.20485904220259504</v>
      </c>
      <c r="H46" s="10">
        <v>0.13444454906687256</v>
      </c>
      <c r="I46" s="10">
        <v>0.1958407562946084</v>
      </c>
      <c r="J46" s="10">
        <v>0.18706126061656089</v>
      </c>
      <c r="K46" s="10">
        <v>8.5347921884710271E-2</v>
      </c>
      <c r="L46" s="4"/>
    </row>
    <row r="47" spans="2:12">
      <c r="B47" s="9">
        <v>2007</v>
      </c>
      <c r="C47" s="10">
        <v>6.9859265595235212E-2</v>
      </c>
      <c r="D47" s="10">
        <v>2.19886055046275E-3</v>
      </c>
      <c r="E47" s="10">
        <v>0.13588042009963769</v>
      </c>
      <c r="F47" s="18" t="s">
        <v>13</v>
      </c>
      <c r="G47" s="10">
        <v>0.21308497936369372</v>
      </c>
      <c r="H47" s="10">
        <v>0.1103630098882759</v>
      </c>
      <c r="I47" s="10">
        <v>0.20078088867682101</v>
      </c>
      <c r="J47" s="10">
        <v>0.18093763811592833</v>
      </c>
      <c r="K47" s="10">
        <v>8.6894937709945372E-2</v>
      </c>
      <c r="L47" s="4"/>
    </row>
    <row r="48" spans="2:12">
      <c r="B48" s="9">
        <v>2008</v>
      </c>
      <c r="C48" s="10">
        <v>6.7534963440606402E-2</v>
      </c>
      <c r="D48" s="10">
        <v>2.3134612599177077E-3</v>
      </c>
      <c r="E48" s="10">
        <v>0.12935835984314062</v>
      </c>
      <c r="F48" s="18" t="s">
        <v>13</v>
      </c>
      <c r="G48" s="10">
        <v>0.20523083649394611</v>
      </c>
      <c r="H48" s="10">
        <v>0.13030822009666915</v>
      </c>
      <c r="I48" s="10">
        <v>0.20533946858789007</v>
      </c>
      <c r="J48" s="10">
        <v>0.17516925148463861</v>
      </c>
      <c r="K48" s="10">
        <v>8.4745438793191311E-2</v>
      </c>
      <c r="L48" s="4"/>
    </row>
    <row r="49" spans="2:12">
      <c r="B49" s="9">
        <v>2009</v>
      </c>
      <c r="C49" s="10">
        <v>7.1332302539431569E-2</v>
      </c>
      <c r="D49" s="10">
        <v>2.1454499659860756E-3</v>
      </c>
      <c r="E49" s="10">
        <v>0.12084537608199956</v>
      </c>
      <c r="F49" s="18" t="s">
        <v>13</v>
      </c>
      <c r="G49" s="10">
        <v>0.19266294204954007</v>
      </c>
      <c r="H49" s="10">
        <v>0.20807680750677224</v>
      </c>
      <c r="I49" s="10">
        <v>0.18669252464055114</v>
      </c>
      <c r="J49" s="10">
        <v>0.16511237387628255</v>
      </c>
      <c r="K49" s="10">
        <v>5.313222333943679E-2</v>
      </c>
      <c r="L49" s="4"/>
    </row>
    <row r="50" spans="2:12">
      <c r="B50" s="9">
        <v>2010</v>
      </c>
      <c r="C50" s="10">
        <v>7.8902159887002873E-2</v>
      </c>
      <c r="D50" s="10">
        <v>2.2814057763794232E-3</v>
      </c>
      <c r="E50" s="10">
        <v>0.12914862518328335</v>
      </c>
      <c r="F50" s="18" t="s">
        <v>13</v>
      </c>
      <c r="G50" s="10">
        <v>0.20270060360205827</v>
      </c>
      <c r="H50" s="10">
        <v>0.14053251314187498</v>
      </c>
      <c r="I50" s="10">
        <v>0.19925896978345015</v>
      </c>
      <c r="J50" s="10">
        <v>0.1904243437884989</v>
      </c>
      <c r="K50" s="10">
        <v>5.6751378837452078E-2</v>
      </c>
      <c r="L50" s="4"/>
    </row>
    <row r="51" spans="2:12">
      <c r="B51" s="9">
        <v>2011</v>
      </c>
      <c r="C51" s="10">
        <v>7.6313916068680418E-2</v>
      </c>
      <c r="D51" s="10">
        <v>2.3949054485556047E-3</v>
      </c>
      <c r="E51" s="10">
        <v>0.13319854068688741</v>
      </c>
      <c r="F51" s="18" t="s">
        <v>13</v>
      </c>
      <c r="G51" s="10">
        <v>0.20119620378760861</v>
      </c>
      <c r="H51" s="10">
        <v>0.14918604021853615</v>
      </c>
      <c r="I51" s="10">
        <v>0.19411029220954937</v>
      </c>
      <c r="J51" s="10">
        <v>0.17977610728643531</v>
      </c>
      <c r="K51" s="10">
        <v>6.3823994293747133E-2</v>
      </c>
      <c r="L51" s="4"/>
    </row>
    <row r="52" spans="2:12">
      <c r="B52" s="9">
        <v>2012</v>
      </c>
      <c r="C52" s="10">
        <v>7.1041974863344279E-2</v>
      </c>
      <c r="D52" s="10">
        <v>2.5704914388315196E-3</v>
      </c>
      <c r="E52" s="10">
        <v>0.13214509424615412</v>
      </c>
      <c r="F52" s="18" t="s">
        <v>13</v>
      </c>
      <c r="G52" s="10">
        <v>0.21769467892676239</v>
      </c>
      <c r="H52" s="10">
        <v>0.15230665098000518</v>
      </c>
      <c r="I52" s="10">
        <v>0.1901349841190984</v>
      </c>
      <c r="J52" s="10">
        <v>0.17160674571813972</v>
      </c>
      <c r="K52" s="10">
        <v>6.2499379707664372E-2</v>
      </c>
      <c r="L52" s="4"/>
    </row>
    <row r="53" spans="2:12">
      <c r="B53" s="9">
        <v>2013</v>
      </c>
      <c r="C53" s="10">
        <v>7.6816538688307928E-2</v>
      </c>
      <c r="D53" s="10">
        <v>2.7407601014333054E-3</v>
      </c>
      <c r="E53" s="10">
        <v>0.14235193628955672</v>
      </c>
      <c r="F53" s="18" t="s">
        <v>13</v>
      </c>
      <c r="G53" s="10">
        <v>0.23382599863786915</v>
      </c>
      <c r="H53" s="10">
        <v>0.1323122272518214</v>
      </c>
      <c r="I53" s="10">
        <v>0.18112056536824278</v>
      </c>
      <c r="J53" s="10">
        <v>0.16689778895423604</v>
      </c>
      <c r="K53" s="10">
        <v>6.3934184708532654E-2</v>
      </c>
      <c r="L53" s="4"/>
    </row>
    <row r="54" spans="2:12">
      <c r="B54" s="9">
        <v>2014</v>
      </c>
      <c r="C54" s="10">
        <v>8.5980485322923073E-2</v>
      </c>
      <c r="D54" s="10">
        <v>2.6563735282139154E-3</v>
      </c>
      <c r="E54" s="10">
        <v>0.14411354014677646</v>
      </c>
      <c r="F54" s="11">
        <v>3.7270226827033977E-3</v>
      </c>
      <c r="G54" s="10">
        <v>0.24096051546309427</v>
      </c>
      <c r="H54" s="10">
        <v>0.12104781016027225</v>
      </c>
      <c r="I54" s="10">
        <v>0.17010858219128855</v>
      </c>
      <c r="J54" s="10">
        <v>0.16610690976543829</v>
      </c>
      <c r="K54" s="10">
        <v>6.5298760739289807E-2</v>
      </c>
      <c r="L54" s="4"/>
    </row>
    <row r="55" spans="2:12">
      <c r="B55" s="9">
        <v>2015</v>
      </c>
      <c r="C55" s="10">
        <v>9.4738952015926969E-2</v>
      </c>
      <c r="D55" s="10">
        <v>2.5009141758197111E-3</v>
      </c>
      <c r="E55" s="10">
        <v>0.14623373105624551</v>
      </c>
      <c r="F55" s="19">
        <v>7.3711012094207513E-3</v>
      </c>
      <c r="G55" s="10">
        <v>0.23887508972466379</v>
      </c>
      <c r="H55" s="10">
        <v>0.13233365385917628</v>
      </c>
      <c r="I55" s="10">
        <v>0.15801969202432384</v>
      </c>
      <c r="J55" s="10">
        <v>0.15947451819548464</v>
      </c>
      <c r="K55" s="10">
        <v>6.0452347738938469E-2</v>
      </c>
      <c r="L55" s="4"/>
    </row>
    <row r="56" spans="2:12">
      <c r="B56" s="9">
        <v>2016</v>
      </c>
      <c r="C56" s="10">
        <v>9.5592214638628561E-2</v>
      </c>
      <c r="D56" s="10">
        <v>3.7130624264298407E-3</v>
      </c>
      <c r="E56" s="10">
        <v>0.1527173101906108</v>
      </c>
      <c r="F56" s="19">
        <v>8.0015781488677173E-3</v>
      </c>
      <c r="G56" s="10">
        <v>0.23627639927685481</v>
      </c>
      <c r="H56" s="10">
        <v>0.13374604002735804</v>
      </c>
      <c r="I56" s="10">
        <v>0.15180104941708425</v>
      </c>
      <c r="J56" s="10">
        <v>0.15584843022206996</v>
      </c>
      <c r="K56" s="10">
        <v>6.2303915652096045E-2</v>
      </c>
      <c r="L56" s="4"/>
    </row>
    <row r="57" spans="2:12">
      <c r="B57" s="9">
        <v>2017</v>
      </c>
      <c r="C57" s="10">
        <v>9.4102571959150436E-2</v>
      </c>
      <c r="D57" s="10">
        <v>4.0747090264951526E-3</v>
      </c>
      <c r="E57" s="10">
        <v>0.14853223576049432</v>
      </c>
      <c r="F57" s="10">
        <v>9.8311396778307594E-3</v>
      </c>
      <c r="G57" s="10">
        <v>0.23588406166915393</v>
      </c>
      <c r="H57" s="10">
        <v>0.1401731048107385</v>
      </c>
      <c r="I57" s="10">
        <v>0.14822859157823146</v>
      </c>
      <c r="J57" s="10">
        <v>0.1532330696392486</v>
      </c>
      <c r="K57" s="10">
        <v>6.5940515878656847E-2</v>
      </c>
      <c r="L57" s="4"/>
    </row>
    <row r="58" spans="2:12" ht="13.95" customHeight="1">
      <c r="B58" s="9">
        <v>2018</v>
      </c>
      <c r="C58" s="10">
        <v>9.4708882810604383E-2</v>
      </c>
      <c r="D58" s="10">
        <v>4.2059089589365347E-3</v>
      </c>
      <c r="E58" s="10">
        <v>0.14160396458391997</v>
      </c>
      <c r="F58" s="10">
        <v>1.1186228410401509E-2</v>
      </c>
      <c r="G58" s="10">
        <v>0.23899234384388732</v>
      </c>
      <c r="H58" s="10">
        <v>0.12319915813677405</v>
      </c>
      <c r="I58" s="10">
        <v>0.15154341185807382</v>
      </c>
      <c r="J58" s="10">
        <v>0.15547114965973316</v>
      </c>
      <c r="K58" s="10">
        <v>7.9088951737669264E-2</v>
      </c>
      <c r="L58" s="4"/>
    </row>
    <row r="59" spans="2:12" ht="13.95" customHeight="1">
      <c r="B59" s="9">
        <v>2019</v>
      </c>
      <c r="C59" s="10">
        <v>9.2067780358321832E-2</v>
      </c>
      <c r="D59" s="10">
        <v>3.9777807361086872E-3</v>
      </c>
      <c r="E59" s="10">
        <v>0.14479040925110054</v>
      </c>
      <c r="F59" s="10">
        <v>1.0925011108732454E-2</v>
      </c>
      <c r="G59" s="10">
        <v>0.23352826835099635</v>
      </c>
      <c r="H59" s="10">
        <v>0.12946755440580424</v>
      </c>
      <c r="I59" s="10">
        <v>0.15209743662625547</v>
      </c>
      <c r="J59" s="10">
        <v>0.14878280674043703</v>
      </c>
      <c r="K59" s="10">
        <v>8.436295242224337E-2</v>
      </c>
      <c r="L59" s="4"/>
    </row>
    <row r="60" spans="2:12" ht="13.95" customHeight="1">
      <c r="B60" s="9">
        <v>2020</v>
      </c>
      <c r="C60" s="10">
        <v>6.9956451548914944E-2</v>
      </c>
      <c r="D60" s="10">
        <v>2.5756757334114582E-3</v>
      </c>
      <c r="E60" s="10">
        <v>0.11732813315389053</v>
      </c>
      <c r="F60" s="10">
        <v>7.8519963012808197E-3</v>
      </c>
      <c r="G60" s="10">
        <v>0.16630335600782467</v>
      </c>
      <c r="H60" s="10">
        <v>0.33487553443745594</v>
      </c>
      <c r="I60" s="10">
        <v>0.10892026086346172</v>
      </c>
      <c r="J60" s="10">
        <v>0.13947421425105513</v>
      </c>
      <c r="K60" s="10">
        <v>5.2714377702704762E-2</v>
      </c>
      <c r="L60" s="4"/>
    </row>
    <row r="61" spans="2:12" ht="13.95" customHeight="1">
      <c r="B61" s="9">
        <v>2021</v>
      </c>
      <c r="C61" s="10">
        <v>7.6305016620835206E-2</v>
      </c>
      <c r="D61" s="10">
        <v>2.358826235870018E-3</v>
      </c>
      <c r="E61" s="10">
        <v>0.10096444670039155</v>
      </c>
      <c r="F61" s="10">
        <v>9.473707508185096E-3</v>
      </c>
      <c r="G61" s="10">
        <v>0.16545745003159418</v>
      </c>
      <c r="H61" s="10">
        <v>0.35394060882136225</v>
      </c>
      <c r="I61" s="10">
        <v>0.10870080459236044</v>
      </c>
      <c r="J61" s="10">
        <v>0.13115531184421575</v>
      </c>
      <c r="K61" s="10">
        <v>5.1643827645185512E-2</v>
      </c>
      <c r="L61" s="4"/>
    </row>
    <row r="62" spans="2:12" ht="13.95" customHeight="1">
      <c r="B62" s="9">
        <v>2022</v>
      </c>
      <c r="C62" s="10">
        <v>9.4360682382155753E-2</v>
      </c>
      <c r="D62" s="10">
        <v>2.6573109766390964E-3</v>
      </c>
      <c r="E62" s="10">
        <v>0.11910794692200657</v>
      </c>
      <c r="F62" s="10">
        <v>1.2667259553606825E-2</v>
      </c>
      <c r="G62" s="10">
        <v>0.19327864511890869</v>
      </c>
      <c r="H62" s="10">
        <v>0.23672799098522793</v>
      </c>
      <c r="I62" s="10">
        <v>0.11989430055414578</v>
      </c>
      <c r="J62" s="10">
        <v>0.14544625050551874</v>
      </c>
      <c r="K62" s="10">
        <v>7.5859613001790616E-2</v>
      </c>
      <c r="L62" s="4"/>
    </row>
    <row r="63" spans="2:12" ht="13.95" customHeight="1">
      <c r="B63" s="9">
        <v>2023</v>
      </c>
      <c r="C63" s="10">
        <v>0.10037570060795427</v>
      </c>
      <c r="D63" s="10">
        <v>2.8669829454614688E-3</v>
      </c>
      <c r="E63" s="10">
        <v>0.13678221101307453</v>
      </c>
      <c r="F63" s="10">
        <v>1.3463963517527914E-2</v>
      </c>
      <c r="G63" s="10">
        <v>0.21972829191193921</v>
      </c>
      <c r="H63" s="10">
        <v>0.13941103941661429</v>
      </c>
      <c r="I63" s="10">
        <v>0.13141550192088508</v>
      </c>
      <c r="J63" s="10">
        <v>0.14865358734745721</v>
      </c>
      <c r="K63" s="10">
        <v>0.10730272131908601</v>
      </c>
      <c r="L63" s="4"/>
    </row>
    <row r="64" spans="2:12" ht="6" customHeight="1">
      <c r="B64" s="12"/>
      <c r="C64" s="13"/>
      <c r="D64" s="13"/>
      <c r="E64" s="13"/>
      <c r="F64" s="13"/>
      <c r="G64" s="13"/>
      <c r="H64" s="13"/>
      <c r="I64" s="13"/>
      <c r="J64" s="13"/>
      <c r="K64" s="13"/>
      <c r="L64" s="4"/>
    </row>
    <row r="65" spans="2:36" ht="16.05" customHeight="1">
      <c r="B65" s="25" t="s">
        <v>16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</row>
    <row r="66" spans="2:36" ht="16.05" customHeight="1">
      <c r="B66" s="25" t="s">
        <v>12</v>
      </c>
      <c r="C66" s="25"/>
      <c r="D66" s="25"/>
      <c r="E66" s="25"/>
      <c r="F66" s="25"/>
      <c r="G66" s="25"/>
      <c r="H66" s="25"/>
      <c r="I66" s="25"/>
      <c r="J66" s="25"/>
      <c r="K66" s="25"/>
      <c r="L66" s="25"/>
    </row>
    <row r="67" spans="2:36" ht="42" customHeight="1">
      <c r="B67" s="26" t="s">
        <v>15</v>
      </c>
      <c r="C67" s="27"/>
      <c r="D67" s="27"/>
      <c r="E67" s="27"/>
      <c r="F67" s="27"/>
      <c r="G67" s="27"/>
      <c r="H67" s="27"/>
      <c r="I67" s="27"/>
      <c r="J67" s="27"/>
      <c r="K67" s="27"/>
      <c r="L67" s="14"/>
    </row>
    <row r="70" spans="2:36" ht="13.8">
      <c r="N70" s="15"/>
      <c r="O70" s="3"/>
      <c r="P70" s="3"/>
      <c r="Q70" s="3"/>
      <c r="S70" s="3"/>
      <c r="T70" s="3"/>
      <c r="U70" s="3"/>
      <c r="AB70" s="20"/>
      <c r="AC70" s="20"/>
      <c r="AD70" s="20"/>
      <c r="AE70" s="20"/>
      <c r="AF70" s="20"/>
      <c r="AG70" s="20"/>
      <c r="AH70" s="20"/>
      <c r="AI70" s="20"/>
      <c r="AJ70" s="20"/>
    </row>
    <row r="71" spans="2:36" ht="13.8">
      <c r="O71" s="21"/>
      <c r="P71" s="7"/>
      <c r="Q71" s="7"/>
      <c r="R71" s="7"/>
      <c r="S71" s="7"/>
      <c r="T71" s="7"/>
      <c r="U71" s="7"/>
      <c r="V71" s="7"/>
      <c r="W71" s="7"/>
      <c r="X71" s="7"/>
    </row>
    <row r="72" spans="2:36" ht="13.8">
      <c r="O72" s="21"/>
      <c r="P72" s="7"/>
      <c r="Q72" s="7"/>
      <c r="R72" s="7"/>
      <c r="S72" s="7"/>
      <c r="T72" s="7"/>
      <c r="U72" s="7"/>
      <c r="V72" s="7"/>
      <c r="W72" s="7"/>
      <c r="X72" s="7"/>
    </row>
    <row r="73" spans="2:36" ht="13.8">
      <c r="O73" s="21"/>
      <c r="P73" s="7"/>
      <c r="Q73" s="7"/>
      <c r="R73" s="7"/>
      <c r="S73" s="7"/>
      <c r="T73" s="7"/>
      <c r="U73" s="7"/>
      <c r="V73" s="7"/>
      <c r="W73" s="7"/>
      <c r="X73" s="7"/>
    </row>
    <row r="74" spans="2:36" ht="13.8">
      <c r="O74" s="21"/>
      <c r="P74" s="7"/>
      <c r="Q74" s="7"/>
      <c r="R74" s="7"/>
      <c r="S74" s="7"/>
      <c r="T74" s="7"/>
      <c r="U74" s="7"/>
      <c r="V74" s="7"/>
      <c r="W74" s="7"/>
      <c r="X74" s="7"/>
    </row>
    <row r="75" spans="2:36" ht="13.8">
      <c r="O75" s="21"/>
      <c r="P75" s="7"/>
      <c r="Q75" s="7"/>
      <c r="R75" s="7"/>
      <c r="S75" s="7"/>
      <c r="T75" s="7"/>
      <c r="U75" s="7"/>
      <c r="V75" s="7"/>
      <c r="W75" s="7"/>
      <c r="X75" s="7"/>
    </row>
    <row r="76" spans="2:36" ht="13.8">
      <c r="O76" s="21"/>
      <c r="P76" s="7"/>
      <c r="Q76" s="7"/>
      <c r="R76" s="7"/>
      <c r="S76" s="7"/>
      <c r="T76" s="7"/>
      <c r="U76" s="7"/>
      <c r="V76" s="7"/>
      <c r="W76" s="7"/>
      <c r="X76" s="7"/>
    </row>
    <row r="77" spans="2:36" ht="13.8">
      <c r="O77" s="21"/>
      <c r="P77" s="7"/>
      <c r="Q77" s="7"/>
      <c r="R77" s="7"/>
      <c r="S77" s="7"/>
      <c r="T77" s="7"/>
      <c r="U77" s="7"/>
      <c r="V77" s="7"/>
      <c r="W77" s="7"/>
      <c r="X77" s="7"/>
    </row>
    <row r="78" spans="2:36" ht="13.8">
      <c r="O78" s="21"/>
      <c r="P78" s="7"/>
      <c r="Q78" s="7"/>
      <c r="R78" s="7"/>
      <c r="S78" s="7"/>
      <c r="T78" s="7"/>
      <c r="U78" s="7"/>
      <c r="V78" s="7"/>
      <c r="W78" s="7"/>
      <c r="X78" s="7"/>
    </row>
    <row r="79" spans="2:36" ht="13.8">
      <c r="O79" s="21"/>
      <c r="P79" s="7"/>
      <c r="Q79" s="7"/>
      <c r="R79" s="7"/>
      <c r="S79" s="7"/>
      <c r="T79" s="7"/>
      <c r="U79" s="7"/>
      <c r="V79" s="7"/>
      <c r="W79" s="7"/>
      <c r="X79" s="7"/>
    </row>
    <row r="80" spans="2:36" ht="13.8">
      <c r="O80" s="21"/>
      <c r="P80" s="7"/>
      <c r="Q80" s="7"/>
      <c r="R80" s="7"/>
      <c r="S80" s="7"/>
      <c r="T80" s="7"/>
      <c r="U80" s="7"/>
      <c r="V80" s="7"/>
      <c r="W80" s="7"/>
      <c r="X80" s="7"/>
    </row>
    <row r="81" spans="15:24" ht="13.8">
      <c r="O81" s="21"/>
      <c r="P81" s="7"/>
      <c r="Q81" s="7"/>
      <c r="R81" s="7"/>
      <c r="S81" s="7"/>
      <c r="T81" s="7"/>
      <c r="U81" s="7"/>
      <c r="V81" s="7"/>
      <c r="W81" s="7"/>
      <c r="X81" s="7"/>
    </row>
    <row r="82" spans="15:24">
      <c r="O82" s="7"/>
      <c r="P82" s="7"/>
      <c r="Q82" s="7"/>
      <c r="R82" s="7"/>
      <c r="S82" s="7"/>
      <c r="T82" s="7"/>
      <c r="U82" s="7"/>
      <c r="V82" s="7"/>
      <c r="W82" s="7"/>
      <c r="X82" s="7"/>
    </row>
    <row r="83" spans="15:24">
      <c r="O83" s="7"/>
      <c r="P83" s="7"/>
      <c r="Q83" s="7"/>
      <c r="R83" s="7"/>
      <c r="S83" s="7"/>
      <c r="T83" s="7"/>
      <c r="U83" s="7"/>
      <c r="V83" s="7"/>
      <c r="W83" s="7"/>
      <c r="X83" s="7"/>
    </row>
    <row r="84" spans="15:24">
      <c r="O84" s="7"/>
      <c r="P84" s="7"/>
      <c r="Q84" s="7"/>
      <c r="R84" s="7"/>
      <c r="S84" s="7"/>
      <c r="T84" s="7"/>
      <c r="U84" s="7"/>
      <c r="V84" s="7"/>
      <c r="W84" s="7"/>
      <c r="X84" s="7"/>
    </row>
    <row r="85" spans="15:24">
      <c r="O85" s="7"/>
      <c r="P85" s="7"/>
      <c r="Q85" s="7"/>
      <c r="R85" s="7"/>
      <c r="S85" s="7"/>
      <c r="T85" s="7"/>
      <c r="U85" s="7"/>
      <c r="V85" s="7"/>
      <c r="W85" s="7"/>
      <c r="X85" s="7"/>
    </row>
    <row r="86" spans="15:24">
      <c r="O86" s="7"/>
      <c r="P86" s="7"/>
      <c r="Q86" s="7"/>
      <c r="R86" s="7"/>
      <c r="S86" s="7"/>
      <c r="T86" s="7"/>
      <c r="U86" s="7"/>
      <c r="V86" s="7"/>
      <c r="W86" s="7"/>
      <c r="X86" s="7"/>
    </row>
    <row r="87" spans="15:24">
      <c r="O87" s="7"/>
      <c r="P87" s="7"/>
      <c r="Q87" s="7"/>
      <c r="R87" s="7"/>
      <c r="S87" s="7"/>
      <c r="T87" s="7"/>
      <c r="U87" s="7"/>
      <c r="V87" s="7"/>
      <c r="W87" s="7"/>
      <c r="X87" s="7"/>
    </row>
    <row r="88" spans="15:24">
      <c r="O88" s="7"/>
      <c r="P88" s="7"/>
      <c r="Q88" s="7"/>
      <c r="R88" s="7"/>
      <c r="S88" s="7"/>
      <c r="T88" s="7"/>
      <c r="U88" s="7"/>
      <c r="V88" s="7"/>
      <c r="W88" s="7"/>
      <c r="X88" s="7"/>
    </row>
    <row r="89" spans="15:24">
      <c r="O89" s="7"/>
      <c r="P89" s="7"/>
      <c r="Q89" s="7"/>
      <c r="R89" s="7"/>
      <c r="S89" s="7"/>
      <c r="T89" s="7"/>
      <c r="U89" s="7"/>
      <c r="V89" s="7"/>
      <c r="W89" s="7"/>
      <c r="X89" s="7"/>
    </row>
    <row r="90" spans="15:24">
      <c r="O90" s="7"/>
      <c r="P90" s="7"/>
      <c r="Q90" s="7"/>
      <c r="R90" s="7"/>
      <c r="S90" s="7"/>
      <c r="T90" s="7"/>
      <c r="U90" s="7"/>
      <c r="V90" s="7"/>
      <c r="W90" s="7"/>
      <c r="X90" s="7"/>
    </row>
    <row r="91" spans="15:24">
      <c r="O91" s="7"/>
      <c r="P91" s="7"/>
      <c r="Q91" s="7"/>
      <c r="R91" s="7"/>
      <c r="S91" s="7"/>
      <c r="T91" s="7"/>
      <c r="U91" s="7"/>
      <c r="V91" s="7"/>
      <c r="W91" s="7"/>
      <c r="X91" s="7"/>
    </row>
    <row r="92" spans="15:24">
      <c r="O92" s="7"/>
      <c r="P92" s="7"/>
      <c r="Q92" s="7"/>
      <c r="R92" s="7"/>
      <c r="S92" s="7"/>
      <c r="T92" s="7"/>
      <c r="U92" s="7"/>
      <c r="V92" s="7"/>
      <c r="W92" s="7"/>
      <c r="X92" s="7"/>
    </row>
    <row r="93" spans="15:24">
      <c r="O93" s="7"/>
      <c r="P93" s="7"/>
      <c r="Q93" s="7"/>
      <c r="R93" s="7"/>
      <c r="S93" s="7"/>
      <c r="T93" s="7"/>
      <c r="U93" s="7"/>
      <c r="V93" s="7"/>
      <c r="W93" s="7"/>
      <c r="X93" s="7"/>
    </row>
    <row r="94" spans="15:24">
      <c r="O94" s="7"/>
      <c r="P94" s="7"/>
      <c r="Q94" s="7"/>
      <c r="R94" s="7"/>
      <c r="S94" s="7"/>
      <c r="T94" s="7"/>
      <c r="U94" s="7"/>
      <c r="V94" s="7"/>
      <c r="W94" s="7"/>
      <c r="X94" s="7"/>
    </row>
    <row r="95" spans="15:24">
      <c r="O95" s="7"/>
      <c r="P95" s="7"/>
      <c r="Q95" s="7"/>
      <c r="R95" s="7"/>
      <c r="S95" s="7"/>
      <c r="T95" s="7"/>
      <c r="U95" s="7"/>
      <c r="V95" s="7"/>
      <c r="W95" s="7"/>
      <c r="X95" s="7"/>
    </row>
    <row r="96" spans="15:24">
      <c r="O96" s="7"/>
      <c r="P96" s="7"/>
      <c r="Q96" s="7"/>
      <c r="R96" s="7"/>
      <c r="S96" s="7"/>
      <c r="T96" s="7"/>
      <c r="U96" s="7"/>
      <c r="V96" s="7"/>
      <c r="W96" s="7"/>
      <c r="X96" s="7"/>
    </row>
    <row r="97" spans="15:24">
      <c r="O97" s="7"/>
      <c r="P97" s="7"/>
      <c r="Q97" s="7"/>
      <c r="R97" s="7"/>
      <c r="S97" s="7"/>
      <c r="T97" s="7"/>
      <c r="U97" s="7"/>
      <c r="V97" s="7"/>
      <c r="W97" s="16"/>
      <c r="X97" s="7"/>
    </row>
    <row r="98" spans="15:24">
      <c r="O98" s="7"/>
      <c r="P98" s="7"/>
      <c r="Q98" s="7"/>
      <c r="R98" s="7"/>
      <c r="S98" s="7"/>
      <c r="T98" s="7"/>
      <c r="U98" s="7"/>
      <c r="V98" s="7"/>
      <c r="W98" s="7"/>
      <c r="X98" s="7"/>
    </row>
    <row r="99" spans="15:24">
      <c r="O99" s="7"/>
      <c r="P99" s="7"/>
      <c r="Q99" s="7"/>
      <c r="R99" s="7"/>
      <c r="S99" s="7"/>
      <c r="T99" s="7"/>
      <c r="U99" s="7"/>
      <c r="V99" s="7"/>
      <c r="W99" s="7"/>
      <c r="X99" s="7"/>
    </row>
    <row r="100" spans="15:24">
      <c r="O100" s="7"/>
      <c r="P100" s="7"/>
      <c r="Q100" s="7"/>
      <c r="R100" s="7"/>
      <c r="S100" s="7"/>
      <c r="T100" s="7"/>
      <c r="U100" s="7"/>
      <c r="V100" s="7"/>
      <c r="W100" s="7"/>
      <c r="X100" s="7"/>
    </row>
    <row r="101" spans="15:24">
      <c r="O101" s="7"/>
      <c r="P101" s="7"/>
      <c r="Q101" s="7"/>
      <c r="R101" s="7"/>
      <c r="S101" s="7"/>
      <c r="T101" s="7"/>
      <c r="U101" s="7"/>
      <c r="V101" s="7"/>
      <c r="W101" s="7"/>
      <c r="X101" s="7"/>
    </row>
    <row r="102" spans="15:24">
      <c r="O102" s="7"/>
      <c r="P102" s="7"/>
      <c r="Q102" s="7"/>
      <c r="R102" s="7"/>
      <c r="S102" s="7"/>
      <c r="T102" s="7"/>
      <c r="U102" s="7"/>
      <c r="V102" s="7"/>
      <c r="W102" s="7"/>
      <c r="X102" s="7"/>
    </row>
    <row r="103" spans="15:24">
      <c r="O103" s="7"/>
      <c r="P103" s="7"/>
      <c r="Q103" s="7"/>
      <c r="R103" s="7"/>
      <c r="S103" s="7"/>
      <c r="T103" s="7"/>
      <c r="U103" s="7"/>
      <c r="V103" s="7"/>
      <c r="W103" s="7"/>
      <c r="X103" s="7"/>
    </row>
    <row r="104" spans="15:24">
      <c r="O104" s="7"/>
      <c r="P104" s="7"/>
      <c r="Q104" s="7"/>
      <c r="R104" s="7"/>
      <c r="S104" s="7"/>
      <c r="T104" s="7"/>
      <c r="U104" s="7"/>
      <c r="V104" s="7"/>
      <c r="W104" s="7"/>
      <c r="X104" s="7"/>
    </row>
    <row r="105" spans="15:24">
      <c r="O105" s="7"/>
      <c r="P105" s="7"/>
      <c r="Q105" s="7"/>
      <c r="R105" s="7"/>
      <c r="S105" s="7"/>
      <c r="T105" s="7"/>
      <c r="U105" s="7"/>
      <c r="V105" s="7"/>
      <c r="W105" s="7"/>
      <c r="X105" s="7"/>
    </row>
    <row r="106" spans="15:24">
      <c r="O106" s="7"/>
      <c r="P106" s="7"/>
      <c r="Q106" s="7"/>
      <c r="R106" s="7"/>
      <c r="S106" s="7"/>
      <c r="T106" s="7"/>
      <c r="U106" s="7"/>
      <c r="V106" s="7"/>
      <c r="W106" s="7"/>
      <c r="X106" s="7"/>
    </row>
    <row r="107" spans="15:24">
      <c r="O107" s="7"/>
      <c r="P107" s="7"/>
      <c r="Q107" s="7"/>
      <c r="R107" s="7"/>
      <c r="S107" s="7"/>
      <c r="T107" s="7"/>
      <c r="U107" s="7"/>
      <c r="V107" s="7"/>
      <c r="W107" s="7"/>
      <c r="X107" s="7"/>
    </row>
    <row r="108" spans="15:24">
      <c r="O108" s="7"/>
      <c r="P108" s="7"/>
      <c r="Q108" s="7"/>
      <c r="R108" s="7"/>
      <c r="S108" s="7"/>
      <c r="T108" s="7"/>
      <c r="U108" s="7"/>
      <c r="V108" s="7"/>
      <c r="W108" s="7"/>
      <c r="X108" s="7"/>
    </row>
    <row r="109" spans="15:24">
      <c r="O109" s="7"/>
      <c r="P109" s="7"/>
      <c r="Q109" s="7"/>
      <c r="R109" s="7"/>
      <c r="S109" s="7"/>
      <c r="T109" s="7"/>
      <c r="U109" s="7"/>
      <c r="V109" s="7"/>
      <c r="W109" s="7"/>
      <c r="X109" s="7"/>
    </row>
    <row r="110" spans="15:24">
      <c r="O110" s="7"/>
      <c r="P110" s="7"/>
      <c r="Q110" s="7"/>
      <c r="R110" s="7"/>
      <c r="S110" s="7"/>
      <c r="T110" s="7"/>
      <c r="U110" s="7"/>
      <c r="V110" s="7"/>
      <c r="W110" s="7"/>
      <c r="X110" s="7"/>
    </row>
    <row r="111" spans="15:24">
      <c r="O111" s="7"/>
      <c r="P111" s="7"/>
      <c r="Q111" s="7"/>
      <c r="R111" s="7"/>
      <c r="S111" s="7"/>
      <c r="T111" s="7"/>
      <c r="U111" s="7"/>
      <c r="V111" s="7"/>
      <c r="W111" s="7"/>
      <c r="X111" s="7"/>
    </row>
    <row r="112" spans="15:24">
      <c r="O112" s="7"/>
      <c r="P112" s="7"/>
      <c r="Q112" s="7"/>
      <c r="R112" s="7"/>
      <c r="S112" s="7"/>
      <c r="T112" s="7"/>
      <c r="U112" s="7"/>
      <c r="V112" s="7"/>
      <c r="W112" s="7"/>
      <c r="X112" s="7"/>
    </row>
    <row r="113" spans="15:24">
      <c r="O113" s="7"/>
      <c r="P113" s="7"/>
      <c r="Q113" s="7"/>
      <c r="R113" s="7"/>
      <c r="S113" s="7"/>
      <c r="T113" s="7"/>
      <c r="U113" s="7"/>
      <c r="V113" s="7"/>
      <c r="W113" s="7"/>
      <c r="X113" s="7"/>
    </row>
    <row r="114" spans="15:24">
      <c r="O114" s="7"/>
      <c r="P114" s="7"/>
      <c r="Q114" s="7"/>
      <c r="R114" s="7"/>
      <c r="S114" s="7"/>
      <c r="T114" s="7"/>
      <c r="U114" s="7"/>
      <c r="V114" s="7"/>
      <c r="W114" s="7"/>
      <c r="X114" s="7"/>
    </row>
    <row r="115" spans="15:24">
      <c r="O115" s="7"/>
      <c r="P115" s="7"/>
      <c r="Q115" s="7"/>
      <c r="R115" s="7"/>
      <c r="S115" s="7"/>
      <c r="T115" s="7"/>
      <c r="U115" s="7"/>
      <c r="V115" s="7"/>
      <c r="W115" s="7"/>
      <c r="X115" s="7"/>
    </row>
    <row r="116" spans="15:24">
      <c r="O116" s="7"/>
      <c r="P116" s="7"/>
      <c r="Q116" s="7"/>
      <c r="R116" s="7"/>
      <c r="S116" s="7"/>
      <c r="T116" s="7"/>
      <c r="U116" s="7"/>
      <c r="V116" s="7"/>
      <c r="W116" s="7"/>
      <c r="X116" s="7"/>
    </row>
    <row r="117" spans="15:24">
      <c r="O117" s="7"/>
      <c r="P117" s="7"/>
      <c r="Q117" s="7"/>
      <c r="R117" s="7"/>
      <c r="S117" s="7"/>
      <c r="T117" s="7"/>
      <c r="U117" s="7"/>
      <c r="V117" s="7"/>
      <c r="W117" s="7"/>
      <c r="X117" s="7"/>
    </row>
    <row r="118" spans="15:24">
      <c r="O118" s="7"/>
      <c r="P118" s="7"/>
      <c r="Q118" s="7"/>
      <c r="R118" s="7"/>
      <c r="S118" s="7"/>
      <c r="T118" s="7"/>
      <c r="U118" s="7"/>
      <c r="V118" s="7"/>
      <c r="W118" s="7"/>
      <c r="X118" s="7"/>
    </row>
    <row r="119" spans="15:24">
      <c r="O119" s="7"/>
      <c r="P119" s="7"/>
      <c r="Q119" s="7"/>
      <c r="R119" s="7"/>
      <c r="S119" s="7"/>
      <c r="T119" s="7"/>
      <c r="U119" s="7"/>
      <c r="V119" s="7"/>
      <c r="W119" s="7"/>
      <c r="X119" s="7"/>
    </row>
    <row r="120" spans="15:24">
      <c r="O120" s="7"/>
      <c r="P120" s="7"/>
      <c r="Q120" s="7"/>
      <c r="R120" s="7"/>
      <c r="S120" s="7"/>
      <c r="T120" s="7"/>
      <c r="U120" s="7"/>
      <c r="V120" s="7"/>
      <c r="W120" s="7"/>
      <c r="X120" s="7"/>
    </row>
    <row r="121" spans="15:24">
      <c r="O121" s="7"/>
      <c r="P121" s="7"/>
      <c r="Q121" s="7"/>
      <c r="R121" s="7"/>
      <c r="S121" s="7"/>
      <c r="T121" s="7"/>
      <c r="U121" s="7"/>
      <c r="V121" s="7"/>
      <c r="W121" s="7"/>
      <c r="X121" s="7"/>
    </row>
  </sheetData>
  <mergeCells count="8">
    <mergeCell ref="B66:L66"/>
    <mergeCell ref="B67:K67"/>
    <mergeCell ref="B1:J1"/>
    <mergeCell ref="B31:B32"/>
    <mergeCell ref="C31:H31"/>
    <mergeCell ref="I31:J31"/>
    <mergeCell ref="K31:K32"/>
    <mergeCell ref="B65:L65"/>
  </mergeCells>
  <pageMargins left="0.75" right="0.75" top="0.75" bottom="0.75" header="0.5" footer="0.5"/>
  <pageSetup scale="87" firstPageNumber="100" fitToHeight="2" orientation="portrait" useFirstPageNumber="1" horizontalDpi="4294967292" verticalDpi="4294967292" r:id="rId1"/>
  <headerFooter>
    <oddFooter>&amp;L&amp;K000000&amp;G&amp;R&amp;K000000Page &amp;P of &amp;N</oddFooter>
  </headerFooter>
  <rowBreaks count="1" manualBreakCount="1">
    <brk id="27" min="1" max="10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4</vt:lpstr>
      <vt:lpstr>'Exhibit 4'!Print_Area</vt:lpstr>
    </vt:vector>
  </TitlesOfParts>
  <Company>MACPAC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Mi</dc:creator>
  <cp:lastModifiedBy>Melanie Raible</cp:lastModifiedBy>
  <dcterms:created xsi:type="dcterms:W3CDTF">2023-08-21T14:45:36Z</dcterms:created>
  <dcterms:modified xsi:type="dcterms:W3CDTF">2024-09-12T15:44:27Z</dcterms:modified>
</cp:coreProperties>
</file>