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05" windowWidth="28560" windowHeight="12285"/>
  </bookViews>
  <sheets>
    <sheet name="Ex. 18" sheetId="1" r:id="rId1"/>
  </sheets>
  <externalReferences>
    <externalReference r:id="rId2"/>
    <externalReference r:id="rId3"/>
  </externalReferences>
  <definedNames>
    <definedName name="Table_17">#REF!</definedName>
  </definedNames>
  <calcPr calcId="145621"/>
</workbook>
</file>

<file path=xl/sharedStrings.xml><?xml version="1.0" encoding="utf-8"?>
<sst xmlns="http://schemas.openxmlformats.org/spreadsheetml/2006/main" count="4" uniqueCount="4">
  <si>
    <t>* Values less than 0.1 percent are not shown.</t>
  </si>
  <si>
    <r>
      <rPr>
        <sz val="9"/>
        <color rgb="FF40434B"/>
        <rFont val="Roboto Black"/>
      </rPr>
      <t>Sources:</t>
    </r>
    <r>
      <rPr>
        <sz val="9"/>
        <color rgb="FF40434B"/>
        <rFont val="Roboto Regular"/>
      </rPr>
      <t xml:space="preserve"> MACPAC, 2016, analysis of MSIS data as of December 2015 and analysis of CMS-64 Financial Management Report (FMR) net expenditure data from CMS as of June 2016.</t>
    </r>
  </si>
  <si>
    <r>
      <rPr>
        <sz val="10.5"/>
        <color rgb="FF40434B"/>
        <rFont val="Roboto Black"/>
      </rPr>
      <t xml:space="preserve">EXHIBIT 18. </t>
    </r>
    <r>
      <rPr>
        <sz val="10.5"/>
        <color rgb="FF40434B"/>
        <rFont val="Roboto Regular"/>
      </rPr>
      <t>Distribution of Medicaid Benefit Spending by Eligibility Group and Service Category, FY 2013</t>
    </r>
  </si>
  <si>
    <r>
      <rPr>
        <b/>
        <sz val="9"/>
        <color rgb="FF40434B"/>
        <rFont val="Roboto Regular"/>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About 746,000 enrollees age 65 and older are identified in the data as disabled; given that disability is not an eligibility pathway for individuals age 65 and older, MACPAC recodes these enrollees as aged. Amounts are fee for service unless otherwise noted. Benefit spending from Medicaid Statistical Information System (MSIS) data has been adjusted to reflect CMS-64 totals. Due to changes in both methods and data, figures shown here are not directly comparable to earlier years. With regard to methods, spending totals now exclude disproportionate share hospital and certain incentive and uncompensated care pool payments made under Section 1115 waiver expenditure authority, which were previously included prior to the December 2015 data book. See https://www.macpac.gov/macstats/data-sources-and-methods/ for additional information. Excludes Idaho, Louisiana, and Rhode Island due to data reliability concerns regarding completeness of monthly claims and enrollment data.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</si>
</sst>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7" x14ac:knownFonts="1">
    <font>
      <sz val="10"/>
      <color theme="1"/>
      <name val="Roboto Regular"/>
      <family val="2"/>
    </font>
    <font>
      <sz val="11"/>
      <color theme="1"/>
      <name val="Calibri"/>
      <family val="2"/>
      <scheme val="minor"/>
    </font>
    <font>
      <sz val="10"/>
      <color theme="1"/>
      <name val="Roboto Bold"/>
    </font>
    <font>
      <sz val="10.5"/>
      <color theme="1"/>
      <name val="Roboto Bold"/>
    </font>
    <font>
      <sz val="10"/>
      <color theme="1"/>
      <name val="Roboto Regular"/>
      <family val="2"/>
    </font>
    <font>
      <sz val="9"/>
      <color theme="1"/>
      <name val="Roboto Regular"/>
      <family val="2"/>
    </font>
    <font>
      <sz val="12"/>
      <color theme="1"/>
      <name val="Calibri"/>
      <family val="2"/>
      <scheme val="minor"/>
    </font>
    <font>
      <sz val="10"/>
      <color theme="0"/>
      <name val="Roboto Black"/>
    </font>
    <font>
      <sz val="10"/>
      <color rgb="FFFFFFFF"/>
      <name val="Roboto Black"/>
    </font>
    <font>
      <sz val="10"/>
      <color rgb="FF003461"/>
      <name val="Roboto Black"/>
    </font>
    <font>
      <sz val="10"/>
      <color theme="1"/>
      <name val="Roboto Regular"/>
    </font>
    <font>
      <sz val="9"/>
      <color rgb="FF40434B"/>
      <name val="Roboto Regular"/>
    </font>
    <font>
      <b/>
      <sz val="9"/>
      <color rgb="FF40434B"/>
      <name val="Roboto Regular"/>
    </font>
    <font>
      <sz val="9"/>
      <color rgb="FF40434B"/>
      <name val="Roboto Black"/>
    </font>
    <font>
      <sz val="10.5"/>
      <color rgb="FF40434B"/>
      <name val="Roboto Bold"/>
    </font>
    <font>
      <sz val="10.5"/>
      <color rgb="FF40434B"/>
      <name val="Roboto Black"/>
    </font>
    <font>
      <sz val="10.5"/>
      <color rgb="FF40434B"/>
      <name val="Roboto Regular"/>
    </font>
  </fonts>
  <fills count="9">
    <fill>
      <patternFill patternType="none"/>
    </fill>
    <fill>
      <patternFill patternType="gray125"/>
    </fill>
    <fill>
      <patternFill patternType="solid">
        <fgColor theme="0"/>
        <bgColor indexed="64"/>
      </patternFill>
    </fill>
    <fill>
      <patternFill patternType="solid">
        <fgColor rgb="FF008170"/>
        <bgColor indexed="64"/>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ECECED"/>
      </patternFill>
    </fill>
    <fill>
      <patternFill patternType="solid">
        <fgColor rgb="FFFFFFFF"/>
      </patternFill>
    </fill>
  </fills>
  <borders count="2">
    <border>
      <left/>
      <right/>
      <top/>
      <bottom/>
      <diagonal/>
    </border>
    <border>
      <left style="thin">
        <color rgb="FFCBD0D2"/>
      </left>
      <right style="thin">
        <color rgb="FFCBD0D2"/>
      </right>
      <top style="thin">
        <color rgb="FFCBD0D2"/>
      </top>
      <bottom style="thin">
        <color rgb="FFCBD0D2"/>
      </bottom>
      <diagonal/>
    </border>
  </borders>
  <cellStyleXfs count="22">
    <xf numFmtId="0" fontId="0" fillId="0" borderId="0"/>
    <xf numFmtId="0" fontId="2" fillId="0" borderId="0">
      <alignment wrapText="1"/>
    </xf>
    <xf numFmtId="0" fontId="5" fillId="0" borderId="0">
      <alignment wrapText="1"/>
    </xf>
    <xf numFmtId="44" fontId="1" fillId="0" borderId="0" applyFont="0" applyFill="0" applyBorder="0" applyAlignment="0" applyProtection="0"/>
    <xf numFmtId="0" fontId="4" fillId="0" borderId="0"/>
    <xf numFmtId="0" fontId="1" fillId="0" borderId="0"/>
    <xf numFmtId="0" fontId="1" fillId="0" borderId="0"/>
    <xf numFmtId="0" fontId="1" fillId="0" borderId="0"/>
    <xf numFmtId="0" fontId="1" fillId="0" borderId="0"/>
    <xf numFmtId="0" fontId="4" fillId="0" borderId="0"/>
    <xf numFmtId="0" fontId="6" fillId="0" borderId="0"/>
    <xf numFmtId="0" fontId="1" fillId="0" borderId="0"/>
    <xf numFmtId="9" fontId="6" fillId="0" borderId="0" applyFont="0" applyFill="0" applyBorder="0" applyAlignment="0" applyProtection="0"/>
    <xf numFmtId="0" fontId="7" fillId="3" borderId="1">
      <alignment horizontal="center" wrapText="1"/>
    </xf>
    <xf numFmtId="0" fontId="8" fillId="4" borderId="1">
      <alignment horizontal="center" wrapText="1"/>
    </xf>
    <xf numFmtId="0" fontId="9" fillId="5" borderId="1">
      <alignment horizontal="center"/>
    </xf>
    <xf numFmtId="0" fontId="2" fillId="6" borderId="1">
      <alignment wrapText="1"/>
    </xf>
    <xf numFmtId="0" fontId="2" fillId="7" borderId="1">
      <alignment wrapText="1"/>
    </xf>
    <xf numFmtId="0" fontId="2" fillId="8" borderId="1">
      <alignment wrapText="1"/>
    </xf>
    <xf numFmtId="0" fontId="4" fillId="6" borderId="1">
      <alignment wrapText="1"/>
    </xf>
    <xf numFmtId="0" fontId="4" fillId="7" borderId="1">
      <alignment wrapText="1"/>
    </xf>
    <xf numFmtId="0" fontId="10" fillId="0" borderId="1">
      <alignment wrapText="1"/>
    </xf>
  </cellStyleXfs>
  <cellXfs count="8">
    <xf numFmtId="0" fontId="0" fillId="0" borderId="0" xfId="0"/>
    <xf numFmtId="0" fontId="3" fillId="2" borderId="0" xfId="1" applyFont="1" applyFill="1" applyBorder="1" applyAlignment="1">
      <alignment horizontal="left" vertical="center" wrapText="1"/>
    </xf>
    <xf numFmtId="0" fontId="0" fillId="2" borderId="0" xfId="0" applyFill="1"/>
    <xf numFmtId="0" fontId="14" fillId="2" borderId="0" xfId="1" applyFont="1" applyFill="1" applyBorder="1" applyAlignment="1">
      <alignment horizontal="left" vertical="center" wrapText="1"/>
    </xf>
    <xf numFmtId="0" fontId="3" fillId="2" borderId="0" xfId="1" applyFont="1" applyFill="1" applyBorder="1" applyAlignment="1">
      <alignment horizontal="left" vertical="center" wrapText="1"/>
    </xf>
    <xf numFmtId="0" fontId="11" fillId="2" borderId="0" xfId="2" applyFont="1" applyFill="1" applyBorder="1" applyAlignment="1">
      <alignment horizontal="left" vertical="top" wrapText="1"/>
    </xf>
    <xf numFmtId="0" fontId="11" fillId="2" borderId="0" xfId="0" applyFont="1" applyFill="1" applyAlignment="1">
      <alignment horizontal="left"/>
    </xf>
    <xf numFmtId="0" fontId="11" fillId="2" borderId="0" xfId="0" applyFont="1" applyFill="1" applyAlignment="1">
      <alignment horizontal="left" wrapText="1"/>
    </xf>
  </cellXfs>
  <cellStyles count="22">
    <cellStyle name="Currency 2" xfId="3"/>
    <cellStyle name="Default" xfId="4"/>
    <cellStyle name="Normal" xfId="0" builtinId="0"/>
    <cellStyle name="Normal 10" xfId="5"/>
    <cellStyle name="Normal 2" xfId="6"/>
    <cellStyle name="Normal 2 2" xfId="7"/>
    <cellStyle name="Normal 3" xfId="8"/>
    <cellStyle name="Normal 4" xfId="9"/>
    <cellStyle name="Normal 4 2" xfId="10"/>
    <cellStyle name="Normal 5" xfId="11"/>
    <cellStyle name="Percent 2" xfId="12"/>
    <cellStyle name="Table header 1" xfId="13"/>
    <cellStyle name="Table header 2" xfId="14"/>
    <cellStyle name="Table header 3" xfId="15"/>
    <cellStyle name="Table note source line" xfId="2"/>
    <cellStyle name="Table text bold dark fill" xfId="16"/>
    <cellStyle name="Table text bold light fill" xfId="17"/>
    <cellStyle name="Table text bold white fill" xfId="18"/>
    <cellStyle name="Table text dark fill" xfId="19"/>
    <cellStyle name="Table text light fill" xfId="20"/>
    <cellStyle name="Table text white fill" xfId="21"/>
    <cellStyle name="Table title" xfId="1"/>
  </cellStyles>
  <dxfs count="0"/>
  <tableStyles count="0" defaultTableStyle="TableStyleMedium2" defaultPivotStyle="PivotStyleLight16"/>
  <colors>
    <mruColors>
      <color rgb="FF40434B"/>
      <color rgb="FF5CA1BE"/>
      <color rgb="FF00346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8.4440664429141429E-3"/>
          <c:y val="8.9402314643555456E-2"/>
          <c:w val="0.74819062251364921"/>
          <c:h val="0.74166131207776398"/>
        </c:manualLayout>
      </c:layout>
      <c:barChart>
        <c:barDir val="col"/>
        <c:grouping val="stacked"/>
        <c:varyColors val="0"/>
        <c:ser>
          <c:idx val="6"/>
          <c:order val="0"/>
          <c:tx>
            <c:strRef>
              <c:f>'[2]New format (color change, font '!$N$29</c:f>
              <c:strCache>
                <c:ptCount val="1"/>
                <c:pt idx="0">
                  <c:v>Inpatient and outpatient hospital</c:v>
                </c:pt>
              </c:strCache>
            </c:strRef>
          </c:tx>
          <c:spPr>
            <a:solidFill>
              <a:srgbClr val="003461"/>
            </a:solidFill>
            <a:effectLst/>
          </c:spPr>
          <c:invertIfNegative val="0"/>
          <c:dLbls>
            <c:spPr>
              <a:noFill/>
              <a:ln>
                <a:noFill/>
              </a:ln>
              <a:effectLst/>
            </c:spPr>
            <c:txPr>
              <a:bodyPr/>
              <a:lstStyle/>
              <a:p>
                <a:pPr>
                  <a:defRPr sz="1050" b="0" i="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'!$N$30:$N$34</c:f>
              <c:numCache>
                <c:formatCode>0.0%</c:formatCode>
                <c:ptCount val="5"/>
                <c:pt idx="0">
                  <c:v>0.17279512473633279</c:v>
                </c:pt>
                <c:pt idx="1">
                  <c:v>0.18935045764133973</c:v>
                </c:pt>
                <c:pt idx="2">
                  <c:v>0.28308591457218457</c:v>
                </c:pt>
                <c:pt idx="3">
                  <c:v>0.18731727679895177</c:v>
                </c:pt>
                <c:pt idx="4">
                  <c:v>5.8368302989922453E-2</c:v>
                </c:pt>
              </c:numCache>
            </c:numRef>
          </c:val>
          <c:extLst xmlns:c16r2="http://schemas.microsoft.com/office/drawing/2015/06/chart">
            <c:ext xmlns:c16="http://schemas.microsoft.com/office/drawing/2014/chart" uri="{C3380CC4-5D6E-409C-BE32-E72D297353CC}">
              <c16:uniqueId val="{00000000-F229-42C2-B088-5911B960B27A}"/>
            </c:ext>
          </c:extLst>
        </c:ser>
        <c:ser>
          <c:idx val="5"/>
          <c:order val="1"/>
          <c:tx>
            <c:strRef>
              <c:f>'[2]New format (color change, font '!$O$29</c:f>
              <c:strCache>
                <c:ptCount val="1"/>
                <c:pt idx="0">
                  <c:v>Non-hospital acute</c:v>
                </c:pt>
              </c:strCache>
            </c:strRef>
          </c:tx>
          <c:spPr>
            <a:solidFill>
              <a:srgbClr val="003461">
                <a:alpha val="54902"/>
              </a:srgbClr>
            </a:solidFill>
            <a:effectLst/>
          </c:spPr>
          <c:invertIfNegative val="0"/>
          <c:dLbls>
            <c:spPr>
              <a:noFill/>
              <a:ln>
                <a:noFill/>
              </a:ln>
              <a:effectLst/>
            </c:spPr>
            <c:txPr>
              <a:bodyPr/>
              <a:lstStyle/>
              <a:p>
                <a:pPr>
                  <a:defRPr sz="1050" b="0" i="0" u="none">
                    <a:solidFill>
                      <a:schemeClr val="bg1"/>
                    </a:solidFill>
                    <a:latin typeface="Roboto Regular" panose="02000000000000000000" pitchFamily="2" charset="0"/>
                    <a:ea typeface="Roboto Regular" panose="02000000000000000000" pitchFamily="2"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'!$O$30:$O$34</c:f>
              <c:numCache>
                <c:formatCode>0.0%</c:formatCode>
                <c:ptCount val="5"/>
                <c:pt idx="0">
                  <c:v>0.14150013150553703</c:v>
                </c:pt>
                <c:pt idx="1">
                  <c:v>0.23005188888057007</c:v>
                </c:pt>
                <c:pt idx="2">
                  <c:v>0.15451234503203934</c:v>
                </c:pt>
                <c:pt idx="3">
                  <c:v>0.13597688305029379</c:v>
                </c:pt>
                <c:pt idx="4">
                  <c:v>6.9855019872680252E-2</c:v>
                </c:pt>
              </c:numCache>
            </c:numRef>
          </c:val>
          <c:extLst xmlns:c16r2="http://schemas.microsoft.com/office/drawing/2015/06/chart">
            <c:ext xmlns:c16="http://schemas.microsoft.com/office/drawing/2014/chart" uri="{C3380CC4-5D6E-409C-BE32-E72D297353CC}">
              <c16:uniqueId val="{00000001-F229-42C2-B088-5911B960B27A}"/>
            </c:ext>
          </c:extLst>
        </c:ser>
        <c:ser>
          <c:idx val="4"/>
          <c:order val="2"/>
          <c:tx>
            <c:strRef>
              <c:f>'[2]New format (color change, font '!$P$29</c:f>
              <c:strCache>
                <c:ptCount val="1"/>
                <c:pt idx="0">
                  <c:v>Drugs</c:v>
                </c:pt>
              </c:strCache>
            </c:strRef>
          </c:tx>
          <c:spPr>
            <a:solidFill>
              <a:srgbClr val="ABC1CE"/>
            </a:solidFill>
            <a:effectLst/>
          </c:spPr>
          <c:invertIfNegative val="0"/>
          <c:dLbls>
            <c:dLbl>
              <c:idx val="4"/>
              <c:layout>
                <c:manualLayout>
                  <c:x val="6.2920153053157513E-2"/>
                  <c:y val="6.3256354700628862E-4"/>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F229-42C2-B088-5911B960B27A}"/>
                </c:ext>
              </c:extLst>
            </c:dLbl>
            <c:spPr>
              <a:noFill/>
              <a:ln>
                <a:noFill/>
              </a:ln>
              <a:effectLst/>
            </c:spPr>
            <c:txPr>
              <a:bodyPr/>
              <a:lstStyle/>
              <a:p>
                <a:pPr>
                  <a:defRPr sz="1050" b="0" i="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'!$P$30:$P$34</c:f>
              <c:numCache>
                <c:formatCode>0.0%</c:formatCode>
                <c:ptCount val="5"/>
                <c:pt idx="0">
                  <c:v>1.9832020617667732E-2</c:v>
                </c:pt>
                <c:pt idx="1">
                  <c:v>2.3491200669618836E-2</c:v>
                </c:pt>
                <c:pt idx="2">
                  <c:v>2.3134460576767265E-2</c:v>
                </c:pt>
                <c:pt idx="3">
                  <c:v>2.6319381117922369E-2</c:v>
                </c:pt>
                <c:pt idx="4">
                  <c:v>2.6670560697084592E-3</c:v>
                </c:pt>
              </c:numCache>
            </c:numRef>
          </c:val>
          <c:extLst xmlns:c16r2="http://schemas.microsoft.com/office/drawing/2015/06/chart">
            <c:ext xmlns:c16="http://schemas.microsoft.com/office/drawing/2014/chart" uri="{C3380CC4-5D6E-409C-BE32-E72D297353CC}">
              <c16:uniqueId val="{00000003-F229-42C2-B088-5911B960B27A}"/>
            </c:ext>
          </c:extLst>
        </c:ser>
        <c:ser>
          <c:idx val="3"/>
          <c:order val="3"/>
          <c:tx>
            <c:strRef>
              <c:f>'[2]New format (color change, font '!$Q$29</c:f>
              <c:strCache>
                <c:ptCount val="1"/>
                <c:pt idx="0">
                  <c:v>Managed care</c:v>
                </c:pt>
              </c:strCache>
            </c:strRef>
          </c:tx>
          <c:spPr>
            <a:solidFill>
              <a:srgbClr val="5CA1BE">
                <a:alpha val="16863"/>
              </a:srgbClr>
            </a:solidFill>
            <a:effectLst/>
          </c:spPr>
          <c:invertIfNegative val="0"/>
          <c:dLbls>
            <c:spPr>
              <a:noFill/>
              <a:ln>
                <a:noFill/>
              </a:ln>
              <a:effectLst/>
            </c:spPr>
            <c:txPr>
              <a:bodyPr/>
              <a:lstStyle/>
              <a:p>
                <a:pPr>
                  <a:defRPr sz="1050" b="0" i="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'!$Q$30:$Q$34</c:f>
              <c:numCache>
                <c:formatCode>0.0%</c:formatCode>
                <c:ptCount val="5"/>
                <c:pt idx="0">
                  <c:v>0.33340616460874128</c:v>
                </c:pt>
                <c:pt idx="1">
                  <c:v>0.53027740146353042</c:v>
                </c:pt>
                <c:pt idx="2">
                  <c:v>0.52877039568380613</c:v>
                </c:pt>
                <c:pt idx="3">
                  <c:v>0.26470480655156575</c:v>
                </c:pt>
                <c:pt idx="4">
                  <c:v>0.16609365577113305</c:v>
                </c:pt>
              </c:numCache>
            </c:numRef>
          </c:val>
          <c:extLst xmlns:c16r2="http://schemas.microsoft.com/office/drawing/2015/06/chart">
            <c:ext xmlns:c16="http://schemas.microsoft.com/office/drawing/2014/chart" uri="{C3380CC4-5D6E-409C-BE32-E72D297353CC}">
              <c16:uniqueId val="{00000004-F229-42C2-B088-5911B960B27A}"/>
            </c:ext>
          </c:extLst>
        </c:ser>
        <c:ser>
          <c:idx val="2"/>
          <c:order val="4"/>
          <c:tx>
            <c:strRef>
              <c:f>'[2]New format (color change, font '!$R$29</c:f>
              <c:strCache>
                <c:ptCount val="1"/>
                <c:pt idx="0">
                  <c:v>LTSS non-institutional</c:v>
                </c:pt>
              </c:strCache>
            </c:strRef>
          </c:tx>
          <c:spPr>
            <a:solidFill>
              <a:srgbClr val="74B6A9"/>
            </a:solidFill>
            <a:effectLst/>
          </c:spPr>
          <c:invertIfNegative val="0"/>
          <c:dLbls>
            <c:dLbl>
              <c:idx val="1"/>
              <c:layout>
                <c:manualLayout>
                  <c:x val="6.1943232705667886E-2"/>
                  <c:y val="2.838397717063890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F229-42C2-B088-5911B960B27A}"/>
                </c:ext>
              </c:extLst>
            </c:dLbl>
            <c:dLbl>
              <c:idx val="2"/>
              <c:layout>
                <c:manualLayout>
                  <c:x val="6.559545910419734E-2"/>
                  <c:y val="3.906586341136888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6-F229-42C2-B088-5911B960B27A}"/>
                </c:ext>
              </c:extLst>
            </c:dLbl>
            <c:spPr>
              <a:noFill/>
              <a:ln>
                <a:noFill/>
              </a:ln>
              <a:effectLst/>
            </c:spPr>
            <c:txPr>
              <a:bodyPr/>
              <a:lstStyle/>
              <a:p>
                <a:pPr>
                  <a:defRPr sz="1050" b="0" i="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'!$R$30:$R$34</c:f>
              <c:numCache>
                <c:formatCode>0.0%</c:formatCode>
                <c:ptCount val="5"/>
                <c:pt idx="0">
                  <c:v>0.13801169795412677</c:v>
                </c:pt>
                <c:pt idx="1">
                  <c:v>1.1745801368764226E-2</c:v>
                </c:pt>
                <c:pt idx="2">
                  <c:v>4.782035238733902E-3</c:v>
                </c:pt>
                <c:pt idx="3">
                  <c:v>0.22803291383976626</c:v>
                </c:pt>
                <c:pt idx="4">
                  <c:v>0.16614256563890697</c:v>
                </c:pt>
              </c:numCache>
            </c:numRef>
          </c:val>
          <c:extLst xmlns:c16r2="http://schemas.microsoft.com/office/drawing/2015/06/chart">
            <c:ext xmlns:c16="http://schemas.microsoft.com/office/drawing/2014/chart" uri="{C3380CC4-5D6E-409C-BE32-E72D297353CC}">
              <c16:uniqueId val="{00000007-F229-42C2-B088-5911B960B27A}"/>
            </c:ext>
          </c:extLst>
        </c:ser>
        <c:ser>
          <c:idx val="1"/>
          <c:order val="5"/>
          <c:tx>
            <c:strRef>
              <c:f>'[2]New format (color change, font '!$S$29</c:f>
              <c:strCache>
                <c:ptCount val="1"/>
                <c:pt idx="0">
                  <c:v>LTSS institutional</c:v>
                </c:pt>
              </c:strCache>
            </c:strRef>
          </c:tx>
          <c:spPr>
            <a:solidFill>
              <a:srgbClr val="003461">
                <a:alpha val="23137"/>
              </a:srgbClr>
            </a:solidFill>
            <a:effectLst/>
          </c:spPr>
          <c:invertIfNegative val="0"/>
          <c:dLbls>
            <c:dLbl>
              <c:idx val="1"/>
              <c:layout>
                <c:manualLayout>
                  <c:x val="6.2229782252828152E-2"/>
                  <c:y val="9.2376120770138632E-3"/>
                </c:manualLayout>
              </c:layout>
              <c:dLblPos val="ct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8-F229-42C2-B088-5911B960B27A}"/>
                </c:ext>
              </c:extLst>
            </c:dLbl>
            <c:dLbl>
              <c:idx val="2"/>
              <c:layout>
                <c:manualLayout>
                  <c:x val="6.4928438162097202E-2"/>
                  <c:y val="1.5683383536789445E-2"/>
                </c:manualLayout>
              </c:layout>
              <c:dLblPos val="ct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F229-42C2-B088-5911B960B27A}"/>
                </c:ext>
              </c:extLst>
            </c:dLbl>
            <c:spPr>
              <a:noFill/>
              <a:ln>
                <a:noFill/>
              </a:ln>
              <a:effectLst/>
            </c:spPr>
            <c:txPr>
              <a:bodyPr/>
              <a:lstStyle/>
              <a:p>
                <a:pPr>
                  <a:defRPr sz="1050" b="0" i="0">
                    <a:solidFill>
                      <a:srgbClr val="40434B"/>
                    </a:solidFill>
                    <a:latin typeface="Roboto Regular" panose="02000000000000000000" pitchFamily="2" charset="0"/>
                    <a:ea typeface="Roboto Regular" panose="02000000000000000000" pitchFamily="2"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'!$S$30:$S$34</c:f>
              <c:numCache>
                <c:formatCode>0.0%</c:formatCode>
                <c:ptCount val="5"/>
                <c:pt idx="0">
                  <c:v>0.16102651523085942</c:v>
                </c:pt>
                <c:pt idx="1">
                  <c:v>1.5040739974419674E-2</c:v>
                </c:pt>
                <c:pt idx="2">
                  <c:v>2.4685660604083465E-3</c:v>
                </c:pt>
                <c:pt idx="3">
                  <c:v>0.12689490567413439</c:v>
                </c:pt>
                <c:pt idx="4">
                  <c:v>0.45071276538645422</c:v>
                </c:pt>
              </c:numCache>
            </c:numRef>
          </c:val>
          <c:extLst xmlns:c16r2="http://schemas.microsoft.com/office/drawing/2015/06/chart">
            <c:ext xmlns:c16="http://schemas.microsoft.com/office/drawing/2014/chart" uri="{C3380CC4-5D6E-409C-BE32-E72D297353CC}">
              <c16:uniqueId val="{0000000A-F229-42C2-B088-5911B960B27A}"/>
            </c:ext>
          </c:extLst>
        </c:ser>
        <c:ser>
          <c:idx val="0"/>
          <c:order val="6"/>
          <c:tx>
            <c:strRef>
              <c:f>'[2]New format (color change, font '!$T$29</c:f>
              <c:strCache>
                <c:ptCount val="1"/>
                <c:pt idx="0">
                  <c:v>Medicare premiums</c:v>
                </c:pt>
              </c:strCache>
            </c:strRef>
          </c:tx>
          <c:spPr>
            <a:solidFill>
              <a:srgbClr val="003461">
                <a:alpha val="67843"/>
              </a:srgbClr>
            </a:solidFill>
            <a:effectLst/>
          </c:spPr>
          <c:invertIfNegative val="0"/>
          <c:dLbls>
            <c:dLbl>
              <c:idx val="1"/>
              <c:layout>
                <c:manualLayout>
                  <c:x val="5.0399431778344779E-2"/>
                  <c:y val="-1.2848737867498107E-2"/>
                </c:manualLayout>
              </c:layout>
              <c:tx>
                <c:rich>
                  <a:bodyPr/>
                  <a:lstStyle/>
                  <a:p>
                    <a:pPr>
                      <a:defRPr sz="1050" b="0">
                        <a:solidFill>
                          <a:srgbClr val="40434B"/>
                        </a:solidFill>
                        <a:latin typeface="Roboto Regular" panose="02000000000000000000" pitchFamily="2" charset="0"/>
                        <a:ea typeface="Roboto Regular" panose="02000000000000000000" pitchFamily="2" charset="0"/>
                      </a:defRPr>
                    </a:pPr>
                    <a:r>
                      <a:rPr lang="en-US" sz="1050">
                        <a:solidFill>
                          <a:srgbClr val="40434B"/>
                        </a:solidFill>
                        <a:latin typeface="Roboto Regular" panose="02000000000000000000" pitchFamily="2" charset="0"/>
                        <a:ea typeface="Roboto Regular" panose="02000000000000000000" pitchFamily="2" charset="0"/>
                      </a:rPr>
                      <a:t>*</a:t>
                    </a:r>
                    <a:endParaRPr lang="en-US">
                      <a:solidFill>
                        <a:srgbClr val="40434B"/>
                      </a:solidFill>
                    </a:endParaRPr>
                  </a:p>
                </c:rich>
              </c:tx>
              <c:spP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B-F229-42C2-B088-5911B960B27A}"/>
                </c:ext>
              </c:extLst>
            </c:dLbl>
            <c:dLbl>
              <c:idx val="2"/>
              <c:layout>
                <c:manualLayout>
                  <c:x val="6.4559086740663435E-2"/>
                  <c:y val="-1.2038964928041712E-2"/>
                </c:manualLayout>
              </c:layout>
              <c:spPr/>
              <c:txPr>
                <a:bodyPr/>
                <a:lstStyle/>
                <a:p>
                  <a:pPr>
                    <a:defRPr sz="1050" b="0">
                      <a:solidFill>
                        <a:srgbClr val="40434B"/>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C-F229-42C2-B088-5911B960B27A}"/>
                </c:ext>
              </c:extLst>
            </c:dLbl>
            <c:spPr>
              <a:noFill/>
              <a:ln>
                <a:noFill/>
              </a:ln>
              <a:effectLst/>
            </c:spPr>
            <c:txPr>
              <a:bodyPr/>
              <a:lstStyle/>
              <a:p>
                <a:pPr>
                  <a:defRPr sz="1050" b="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'!$T$30:$T$34</c:f>
              <c:numCache>
                <c:formatCode>0.0%</c:formatCode>
                <c:ptCount val="5"/>
                <c:pt idx="0">
                  <c:v>3.3428345345239502E-2</c:v>
                </c:pt>
                <c:pt idx="1">
                  <c:v>4.250999564008183E-5</c:v>
                </c:pt>
                <c:pt idx="2">
                  <c:v>3.2462828280157706E-3</c:v>
                </c:pt>
                <c:pt idx="3">
                  <c:v>3.0753832963839701E-2</c:v>
                </c:pt>
                <c:pt idx="4">
                  <c:v>8.6160634259309268E-2</c:v>
                </c:pt>
              </c:numCache>
            </c:numRef>
          </c:val>
          <c:extLst xmlns:c16r2="http://schemas.microsoft.com/office/drawing/2015/06/chart">
            <c:ext xmlns:c16="http://schemas.microsoft.com/office/drawing/2014/chart" uri="{C3380CC4-5D6E-409C-BE32-E72D297353CC}">
              <c16:uniqueId val="{0000000D-F229-42C2-B088-5911B960B27A}"/>
            </c:ext>
          </c:extLst>
        </c:ser>
        <c:ser>
          <c:idx val="7"/>
          <c:order val="7"/>
          <c:tx>
            <c:strRef>
              <c:f>'[2]New format (color change, font '!$U$29</c:f>
              <c:strCache>
                <c:ptCount val="1"/>
              </c:strCache>
            </c:strRef>
          </c:tx>
          <c:spPr>
            <a:noFill/>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'[2]New format (color change, font '!$M$30:$M$34</c:f>
              <c:strCache>
                <c:ptCount val="5"/>
                <c:pt idx="0">
                  <c:v>All enrollees
$401.2 billion</c:v>
                </c:pt>
                <c:pt idx="1">
                  <c:v>Child
$76.4 billion</c:v>
                </c:pt>
                <c:pt idx="2">
                  <c:v>Adult
$62.2 billion</c:v>
                </c:pt>
                <c:pt idx="3">
                  <c:v>Disabled
$170.2 billion</c:v>
                </c:pt>
                <c:pt idx="4">
                  <c:v>Aged
$92.6 billion</c:v>
                </c:pt>
              </c:strCache>
            </c:strRef>
          </c:cat>
          <c:val>
            <c:numRef>
              <c:f>'[2]New format (color change, font '!$U$30:$U$34</c:f>
              <c:numCache>
                <c:formatCode>0%</c:formatCode>
                <c:ptCount val="5"/>
              </c:numCache>
            </c:numRef>
          </c:val>
          <c:extLst xmlns:c16r2="http://schemas.microsoft.com/office/drawing/2015/06/chart">
            <c:ext xmlns:c16="http://schemas.microsoft.com/office/drawing/2014/chart" uri="{C3380CC4-5D6E-409C-BE32-E72D297353CC}">
              <c16:uniqueId val="{0000000E-F229-42C2-B088-5911B960B27A}"/>
            </c:ext>
          </c:extLst>
        </c:ser>
        <c:dLbls>
          <c:showLegendKey val="0"/>
          <c:showVal val="1"/>
          <c:showCatName val="0"/>
          <c:showSerName val="0"/>
          <c:showPercent val="0"/>
          <c:showBubbleSize val="0"/>
        </c:dLbls>
        <c:gapWidth val="75"/>
        <c:overlap val="100"/>
        <c:axId val="134253952"/>
        <c:axId val="134268032"/>
      </c:barChart>
      <c:catAx>
        <c:axId val="134253952"/>
        <c:scaling>
          <c:orientation val="minMax"/>
        </c:scaling>
        <c:delete val="0"/>
        <c:axPos val="b"/>
        <c:numFmt formatCode="General" sourceLinked="0"/>
        <c:majorTickMark val="none"/>
        <c:minorTickMark val="none"/>
        <c:tickLblPos val="nextTo"/>
        <c:txPr>
          <a:bodyPr/>
          <a:lstStyle/>
          <a:p>
            <a:pPr>
              <a:defRPr sz="1050">
                <a:solidFill>
                  <a:srgbClr val="40434B"/>
                </a:solidFill>
                <a:latin typeface="Roboto Regular" panose="02000000000000000000" pitchFamily="2" charset="0"/>
                <a:ea typeface="Roboto Regular" panose="02000000000000000000" pitchFamily="2" charset="0"/>
              </a:defRPr>
            </a:pPr>
            <a:endParaRPr lang="en-US"/>
          </a:p>
        </c:txPr>
        <c:crossAx val="134268032"/>
        <c:crosses val="autoZero"/>
        <c:auto val="0"/>
        <c:lblAlgn val="ctr"/>
        <c:lblOffset val="100"/>
        <c:noMultiLvlLbl val="0"/>
      </c:catAx>
      <c:valAx>
        <c:axId val="134268032"/>
        <c:scaling>
          <c:orientation val="minMax"/>
          <c:max val="1"/>
        </c:scaling>
        <c:delete val="1"/>
        <c:axPos val="l"/>
        <c:numFmt formatCode="0.0%" sourceLinked="1"/>
        <c:majorTickMark val="out"/>
        <c:minorTickMark val="none"/>
        <c:tickLblPos val="nextTo"/>
        <c:crossAx val="134253952"/>
        <c:crosses val="autoZero"/>
        <c:crossBetween val="between"/>
      </c:valAx>
      <c:spPr>
        <a:noFill/>
      </c:spPr>
    </c:plotArea>
    <c:legend>
      <c:legendPos val="r"/>
      <c:legendEntry>
        <c:idx val="0"/>
        <c:txPr>
          <a:bodyPr/>
          <a:lstStyle/>
          <a:p>
            <a:pPr>
              <a:defRPr sz="1050">
                <a:solidFill>
                  <a:srgbClr val="40434B"/>
                </a:solidFill>
                <a:latin typeface="Roboto Regular" panose="02000000000000000000" pitchFamily="2" charset="0"/>
                <a:ea typeface="Roboto Regular" panose="02000000000000000000" pitchFamily="2" charset="0"/>
              </a:defRPr>
            </a:pPr>
            <a:endParaRPr lang="en-US"/>
          </a:p>
        </c:txPr>
      </c:legendEntry>
      <c:legendEntry>
        <c:idx val="1"/>
        <c:txPr>
          <a:bodyPr/>
          <a:lstStyle/>
          <a:p>
            <a:pPr>
              <a:defRPr sz="1050">
                <a:solidFill>
                  <a:srgbClr val="40434B"/>
                </a:solidFill>
                <a:latin typeface="Roboto Regular" panose="02000000000000000000" pitchFamily="2" charset="0"/>
                <a:ea typeface="Roboto Regular" panose="02000000000000000000" pitchFamily="2" charset="0"/>
              </a:defRPr>
            </a:pPr>
            <a:endParaRPr lang="en-US"/>
          </a:p>
        </c:txPr>
      </c:legendEntry>
      <c:layout>
        <c:manualLayout>
          <c:xMode val="edge"/>
          <c:yMode val="edge"/>
          <c:x val="0.79491516867380652"/>
          <c:y val="4.4742985325886397E-3"/>
          <c:w val="0.19627814815830949"/>
          <c:h val="0.84865280813125699"/>
        </c:manualLayout>
      </c:layout>
      <c:overlay val="0"/>
      <c:txPr>
        <a:bodyPr/>
        <a:lstStyle/>
        <a:p>
          <a:pPr>
            <a:defRPr sz="105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0</xdr:colOff>
      <xdr:row>2</xdr:row>
      <xdr:rowOff>0</xdr:rowOff>
    </xdr:from>
    <xdr:ext cx="7210426" cy="6029325"/>
    <xdr:graphicFrame macro="">
      <xdr:nvGraphicFramePr>
        <xdr:cNvPr id="3" name="Chart 2" descr="Medicaid spends 411.1 billion dollars on all of their enrollees in FY 2013. The eligiblity category that spends the most of this, is the diabled category (175.9 billion dollars). Of the benefit spending going towards disabled enrollees,  25.9 percent of it was for managed care (the highest percentage), whereas 2.7 percent of the benefit spending towards the disabled category went towards drug spending.&#10;&#10;The eligibility group with the least amount of percentage spending was the adults, who accounted for 62.9 billion dollars of 411.1 billion dollars. 52.7 percent of the spending towards adults went to managed care. The least amount of benefit spending in the adult category went towards Medicare premiums and LTSS institutional (.3 percent each)." title="Distribution of Medicaid Benefit Spending by Eligibility Group and Service Category, FY 20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i9rCCY0O_k65A2FOUEaKHw==/EX%2018%20-%20Dist.%20of%20Mcaid%20Benefit%20Spending%20by%20Elig%20and%20Service%20FY%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row r="29">
          <cell r="N29" t="str">
            <v>Inpatient and outpatient hospital</v>
          </cell>
          <cell r="O29" t="str">
            <v>Non-hospital acute</v>
          </cell>
          <cell r="P29" t="str">
            <v>Drugs</v>
          </cell>
          <cell r="Q29" t="str">
            <v>Managed care</v>
          </cell>
          <cell r="R29" t="str">
            <v>LTSS non-institutional</v>
          </cell>
          <cell r="S29" t="str">
            <v>LTSS institutional</v>
          </cell>
          <cell r="T29" t="str">
            <v>Medicare premiums</v>
          </cell>
        </row>
        <row r="30">
          <cell r="M30" t="str">
            <v>All Enrollees
$401.2 billion</v>
          </cell>
          <cell r="N30">
            <v>0.17279512473633279</v>
          </cell>
          <cell r="O30">
            <v>0.14150013150553703</v>
          </cell>
          <cell r="P30">
            <v>1.9832020617667732E-2</v>
          </cell>
          <cell r="Q30">
            <v>0.33340616460874128</v>
          </cell>
          <cell r="R30">
            <v>0.13801169795412677</v>
          </cell>
          <cell r="S30">
            <v>0.16102651523085942</v>
          </cell>
          <cell r="T30">
            <v>3.3428345345239502E-2</v>
          </cell>
        </row>
        <row r="31">
          <cell r="M31" t="str">
            <v>Child
$76.4 billion</v>
          </cell>
          <cell r="N31">
            <v>0.18935045764133973</v>
          </cell>
          <cell r="O31">
            <v>0.23005188888057007</v>
          </cell>
          <cell r="P31">
            <v>2.3491200669618836E-2</v>
          </cell>
          <cell r="Q31">
            <v>0.53027740146353042</v>
          </cell>
          <cell r="R31">
            <v>1.1745801368764226E-2</v>
          </cell>
          <cell r="S31">
            <v>1.5040739974419674E-2</v>
          </cell>
          <cell r="T31">
            <v>4.250999564008183E-5</v>
          </cell>
        </row>
        <row r="32">
          <cell r="M32" t="str">
            <v>Adult
$62.2 billion</v>
          </cell>
          <cell r="N32">
            <v>0.28308591457218457</v>
          </cell>
          <cell r="O32">
            <v>0.15451234503203934</v>
          </cell>
          <cell r="P32">
            <v>2.3134460576767265E-2</v>
          </cell>
          <cell r="Q32">
            <v>0.52877039568380613</v>
          </cell>
          <cell r="R32">
            <v>4.782035238733902E-3</v>
          </cell>
          <cell r="S32">
            <v>2.4685660604083465E-3</v>
          </cell>
          <cell r="T32">
            <v>3.2462828280157706E-3</v>
          </cell>
        </row>
        <row r="33">
          <cell r="M33" t="str">
            <v>Disabled
$170.2 billion</v>
          </cell>
          <cell r="N33">
            <v>0.18731727679895177</v>
          </cell>
          <cell r="O33">
            <v>0.13597688305029379</v>
          </cell>
          <cell r="P33">
            <v>2.6319381117922369E-2</v>
          </cell>
          <cell r="Q33">
            <v>0.26470480655156575</v>
          </cell>
          <cell r="R33">
            <v>0.22803291383976626</v>
          </cell>
          <cell r="S33">
            <v>0.12689490567413439</v>
          </cell>
          <cell r="T33">
            <v>3.0753832963839701E-2</v>
          </cell>
        </row>
        <row r="34">
          <cell r="M34" t="str">
            <v>Aged
$92.6 billion</v>
          </cell>
          <cell r="N34">
            <v>5.8368302989922453E-2</v>
          </cell>
          <cell r="O34">
            <v>6.9855019872680252E-2</v>
          </cell>
          <cell r="P34">
            <v>2.6670560697084592E-3</v>
          </cell>
          <cell r="Q34">
            <v>0.16609365577113305</v>
          </cell>
          <cell r="R34">
            <v>0.16614256563890697</v>
          </cell>
          <cell r="S34">
            <v>0.45071276538645422</v>
          </cell>
          <cell r="T34">
            <v>8.6160634259309268E-2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sheetData sheetId="4"/>
      <sheetData sheetId="5"/>
      <sheetData sheetId="6"/>
      <sheetData sheetId="7">
        <row r="29">
          <cell r="N29" t="str">
            <v>Inpatient and outpatient hospital</v>
          </cell>
          <cell r="O29" t="str">
            <v>Non-hospital acute</v>
          </cell>
          <cell r="P29" t="str">
            <v>Drugs</v>
          </cell>
          <cell r="Q29" t="str">
            <v>Managed care</v>
          </cell>
          <cell r="R29" t="str">
            <v>LTSS non-institutional</v>
          </cell>
          <cell r="S29" t="str">
            <v>LTSS institutional</v>
          </cell>
          <cell r="T29" t="str">
            <v>Medicare premiums</v>
          </cell>
        </row>
        <row r="30">
          <cell r="M30" t="str">
            <v>All enrollees
$401.2 billion</v>
          </cell>
          <cell r="N30">
            <v>0.17279512473633279</v>
          </cell>
          <cell r="O30">
            <v>0.14150013150553703</v>
          </cell>
          <cell r="P30">
            <v>1.9832020617667732E-2</v>
          </cell>
          <cell r="Q30">
            <v>0.33340616460874128</v>
          </cell>
          <cell r="R30">
            <v>0.13801169795412677</v>
          </cell>
          <cell r="S30">
            <v>0.16102651523085942</v>
          </cell>
          <cell r="T30">
            <v>3.3428345345239502E-2</v>
          </cell>
        </row>
        <row r="31">
          <cell r="M31" t="str">
            <v>Child
$76.4 billion</v>
          </cell>
          <cell r="N31">
            <v>0.18935045764133973</v>
          </cell>
          <cell r="O31">
            <v>0.23005188888057007</v>
          </cell>
          <cell r="P31">
            <v>2.3491200669618836E-2</v>
          </cell>
          <cell r="Q31">
            <v>0.53027740146353042</v>
          </cell>
          <cell r="R31">
            <v>1.1745801368764226E-2</v>
          </cell>
          <cell r="S31">
            <v>1.5040739974419674E-2</v>
          </cell>
          <cell r="T31">
            <v>4.250999564008183E-5</v>
          </cell>
        </row>
        <row r="32">
          <cell r="M32" t="str">
            <v>Adult
$62.2 billion</v>
          </cell>
          <cell r="N32">
            <v>0.28308591457218457</v>
          </cell>
          <cell r="O32">
            <v>0.15451234503203934</v>
          </cell>
          <cell r="P32">
            <v>2.3134460576767265E-2</v>
          </cell>
          <cell r="Q32">
            <v>0.52877039568380613</v>
          </cell>
          <cell r="R32">
            <v>4.782035238733902E-3</v>
          </cell>
          <cell r="S32">
            <v>2.4685660604083465E-3</v>
          </cell>
          <cell r="T32">
            <v>3.2462828280157706E-3</v>
          </cell>
        </row>
        <row r="33">
          <cell r="M33" t="str">
            <v>Disabled
$170.2 billion</v>
          </cell>
          <cell r="N33">
            <v>0.18731727679895177</v>
          </cell>
          <cell r="O33">
            <v>0.13597688305029379</v>
          </cell>
          <cell r="P33">
            <v>2.6319381117922369E-2</v>
          </cell>
          <cell r="Q33">
            <v>0.26470480655156575</v>
          </cell>
          <cell r="R33">
            <v>0.22803291383976626</v>
          </cell>
          <cell r="S33">
            <v>0.12689490567413439</v>
          </cell>
          <cell r="T33">
            <v>3.0753832963839701E-2</v>
          </cell>
        </row>
        <row r="34">
          <cell r="M34" t="str">
            <v>Aged
$92.6 billion</v>
          </cell>
          <cell r="N34">
            <v>5.8368302989922453E-2</v>
          </cell>
          <cell r="O34">
            <v>6.9855019872680252E-2</v>
          </cell>
          <cell r="P34">
            <v>2.6670560697084592E-3</v>
          </cell>
          <cell r="Q34">
            <v>0.16609365577113305</v>
          </cell>
          <cell r="R34">
            <v>0.16614256563890697</v>
          </cell>
          <cell r="S34">
            <v>0.45071276538645422</v>
          </cell>
          <cell r="T34">
            <v>8.6160634259309268E-2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36"/>
  <sheetViews>
    <sheetView tabSelected="1" zoomScaleNormal="100" workbookViewId="0">
      <selection activeCell="B43" sqref="B43"/>
    </sheetView>
  </sheetViews>
  <sheetFormatPr defaultColWidth="9.140625" defaultRowHeight="15" customHeight="1" x14ac:dyDescent="0.3"/>
  <cols>
    <col min="1" max="1" width="9.7109375" style="2" customWidth="1"/>
    <col min="2" max="16384" width="9.140625" style="2"/>
  </cols>
  <sheetData>
    <row r="1" spans="1:13" ht="15" customHeight="1" x14ac:dyDescent="0.3">
      <c r="A1" s="3" t="s">
        <v>2</v>
      </c>
      <c r="B1" s="3"/>
      <c r="C1" s="3"/>
      <c r="D1" s="3"/>
      <c r="E1" s="3"/>
      <c r="F1" s="3"/>
      <c r="G1" s="3"/>
      <c r="H1" s="3"/>
      <c r="I1" s="3"/>
      <c r="J1" s="3"/>
      <c r="K1" s="3"/>
      <c r="L1" s="3"/>
      <c r="M1" s="1"/>
    </row>
    <row r="2" spans="1:13" ht="15" customHeight="1" x14ac:dyDescent="0.3">
      <c r="A2" s="4"/>
      <c r="B2" s="4"/>
      <c r="C2" s="4"/>
      <c r="D2" s="4"/>
      <c r="E2" s="4"/>
      <c r="F2" s="4"/>
      <c r="G2" s="4"/>
      <c r="H2" s="4"/>
      <c r="I2" s="4"/>
      <c r="J2" s="4"/>
      <c r="K2" s="4"/>
      <c r="L2" s="4"/>
      <c r="M2" s="4"/>
    </row>
    <row r="34" spans="1:11" ht="151.5" customHeight="1" x14ac:dyDescent="0.3">
      <c r="A34" s="5" t="s">
        <v>3</v>
      </c>
      <c r="B34" s="5"/>
      <c r="C34" s="5"/>
      <c r="D34" s="5"/>
      <c r="E34" s="5"/>
      <c r="F34" s="5"/>
      <c r="G34" s="5"/>
      <c r="H34" s="5"/>
      <c r="I34" s="5"/>
      <c r="J34" s="5"/>
      <c r="K34" s="5"/>
    </row>
    <row r="35" spans="1:11" ht="15" customHeight="1" x14ac:dyDescent="0.3">
      <c r="A35" s="6" t="s">
        <v>0</v>
      </c>
      <c r="B35" s="6"/>
      <c r="C35" s="6"/>
      <c r="D35" s="6"/>
      <c r="E35" s="6"/>
      <c r="F35" s="6"/>
      <c r="G35" s="6"/>
      <c r="H35" s="6"/>
      <c r="I35" s="6"/>
      <c r="J35" s="6"/>
      <c r="K35" s="6"/>
    </row>
    <row r="36" spans="1:11" ht="28.5" customHeight="1" x14ac:dyDescent="0.3">
      <c r="A36" s="7" t="s">
        <v>1</v>
      </c>
      <c r="B36" s="7"/>
      <c r="C36" s="7"/>
      <c r="D36" s="7"/>
      <c r="E36" s="7"/>
      <c r="F36" s="7"/>
      <c r="G36" s="7"/>
      <c r="H36" s="7"/>
      <c r="I36" s="7"/>
      <c r="J36" s="7"/>
      <c r="K36" s="7"/>
    </row>
  </sheetData>
  <mergeCells count="5">
    <mergeCell ref="A36:K36"/>
    <mergeCell ref="A1:L1"/>
    <mergeCell ref="A2:M2"/>
    <mergeCell ref="A34:K34"/>
    <mergeCell ref="A35:K35"/>
  </mergeCells>
  <pageMargins left="0.7" right="0.7" top="0.75" bottom="0.75" header="0.3" footer="0.3"/>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 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Madeline Britvec</cp:lastModifiedBy>
  <dcterms:created xsi:type="dcterms:W3CDTF">2016-10-17T21:07:09Z</dcterms:created>
  <dcterms:modified xsi:type="dcterms:W3CDTF">2016-10-25T17:32:59Z</dcterms:modified>
</cp:coreProperties>
</file>