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6" windowWidth="27804" windowHeight="13176"/>
  </bookViews>
  <sheets>
    <sheet name="EX. 13" sheetId="1" r:id="rId1"/>
    <sheet name="Calc. WebFig-StateSpend" sheetId="2" state="hidden" r:id="rId2"/>
    <sheet name="Table, EX. 13" sheetId="3" state="hidden" r:id="rId3"/>
  </sheets>
  <definedNames>
    <definedName name="FD" localSheetId="1">#REF!</definedName>
    <definedName name="FD" localSheetId="0">#REF!</definedName>
    <definedName name="FD" localSheetId="2">#REF!</definedName>
    <definedName name="FD">#REF!</definedName>
    <definedName name="FD_1" localSheetId="0">#REF!</definedName>
    <definedName name="FD_1" localSheetId="2">#REF!</definedName>
    <definedName name="FD_1">#REF!</definedName>
    <definedName name="_xlnm.Print_Area" localSheetId="1">'Calc. WebFig-StateSpend'!$B$2:$I$27</definedName>
    <definedName name="_xlnm.Print_Area" localSheetId="0">'EX. 13'!$B$1:$E$34</definedName>
    <definedName name="_xlnm.Print_Area" localSheetId="2">'Table, EX. 13'!$B$1:$E$34</definedName>
    <definedName name="Status" localSheetId="0">#REF!</definedName>
    <definedName name="Status" localSheetId="2">#REF!</definedName>
    <definedName name="Status">#REF!</definedName>
  </definedNames>
  <calcPr calcId="145621"/>
</workbook>
</file>

<file path=xl/sharedStrings.xml><?xml version="1.0" encoding="utf-8"?>
<sst xmlns="http://schemas.openxmlformats.org/spreadsheetml/2006/main" count="33" uniqueCount="23">
  <si>
    <r>
      <rPr>
        <sz val="10"/>
        <color rgb="FF003461"/>
        <rFont val="Roboto Black"/>
      </rPr>
      <t>EXHIBIT 13</t>
    </r>
    <r>
      <rPr>
        <sz val="10"/>
        <color rgb="FF003461"/>
        <rFont val="Roboto Bold"/>
      </rPr>
      <t xml:space="preserve">. </t>
    </r>
    <r>
      <rPr>
        <sz val="10"/>
        <color rgb="FF003461"/>
        <rFont val="Roboto"/>
      </rPr>
      <t>Medicaid as a Share of State Budgets Including and Excluding Federal Funds, SFYs 1990–2016</t>
    </r>
  </si>
  <si>
    <t>State fiscal year</t>
  </si>
  <si>
    <t>Medicaid as a share of all federal and state funds</t>
  </si>
  <si>
    <t>Medicaid as a share of state general funds only</t>
  </si>
  <si>
    <t>Medicaid as a share of all state funds</t>
  </si>
  <si>
    <r>
      <rPr>
        <sz val="9"/>
        <color rgb="FF40434B"/>
        <rFont val="Roboto Black"/>
      </rPr>
      <t>Notes:</t>
    </r>
    <r>
      <rPr>
        <sz val="9"/>
        <color rgb="FF40434B"/>
        <rFont val="Roboto Regular"/>
        <family val="2"/>
      </rPr>
      <t xml:space="preserve"> SFY is state fiscal year. Amounts shown here reflect the most recent information available in cases where data for a given year were published and then updated in a subsequent report. </t>
    </r>
  </si>
  <si>
    <t xml:space="preserve">The all federal and state funds category reflects amounts from any source. The state general funds only category reflects amounts from revenues raised through income, sales, and other broad-based state taxes and excludes federal funds. The all state funds category reflects amounts from any non-federal source; these include state general funds, other state funds (amounts from revenue sources that are restricted by law for particular government functions or activities, which for Medicaid includes provider taxes and local funds), and bonds (expenditures from the sale of bonds, generally for capital projects) and excludes federal funds. </t>
  </si>
  <si>
    <r>
      <rPr>
        <sz val="9"/>
        <color rgb="FF40434B"/>
        <rFont val="Roboto Black"/>
      </rPr>
      <t>Source:</t>
    </r>
    <r>
      <rPr>
        <sz val="9"/>
        <color rgb="FF40434B"/>
        <rFont val="Roboto Regular"/>
        <family val="2"/>
      </rPr>
      <t xml:space="preserve"> MACPAC, 2018, analysis of state expenditure reports from the National Association of State Budget Officers, </t>
    </r>
    <r>
      <rPr>
        <sz val="9"/>
        <color rgb="FF5CA1BE"/>
        <rFont val="Roboto Regular"/>
      </rPr>
      <t>http://nasbo.org/mainsite/reports-data/state-expenditure-report/state-expenditure-archives</t>
    </r>
    <r>
      <rPr>
        <sz val="9"/>
        <color rgb="FF40434B"/>
        <rFont val="Roboto Regular"/>
        <family val="2"/>
      </rPr>
      <t>.</t>
    </r>
  </si>
  <si>
    <r>
      <rPr>
        <sz val="10.5"/>
        <color rgb="FF003461"/>
        <rFont val="Roboto Black"/>
      </rPr>
      <t xml:space="preserve">EXHIBIT 13. </t>
    </r>
    <r>
      <rPr>
        <sz val="10.5"/>
        <color rgb="FF003461"/>
        <rFont val="Roboto"/>
      </rPr>
      <t>Medicaid as a Share of State Budgets Including and Excluding Federal Funds, SFYs 1990–2016</t>
    </r>
  </si>
  <si>
    <t>This chart excludes DC, will revise pivot tables if Chris deems necessary</t>
  </si>
  <si>
    <t>Data for chart</t>
  </si>
  <si>
    <t>1989-2013 pasted values from pivot table</t>
  </si>
  <si>
    <t>Year</t>
  </si>
  <si>
    <t>Influence of Federal funds on State budget</t>
  </si>
  <si>
    <t>All state funds</t>
  </si>
  <si>
    <t>All federal and state funds</t>
  </si>
  <si>
    <t>State General Funds Only</t>
  </si>
  <si>
    <r>
      <rPr>
        <sz val="10"/>
        <color rgb="FF003461"/>
        <rFont val="Roboto Black"/>
      </rPr>
      <t xml:space="preserve">EXHIBIT 13. </t>
    </r>
    <r>
      <rPr>
        <sz val="10"/>
        <color rgb="FF003461"/>
        <rFont val="Roboto"/>
      </rPr>
      <t>(Continued)</t>
    </r>
  </si>
  <si>
    <r>
      <rPr>
        <b/>
        <sz val="9"/>
        <color rgb="FF40434B"/>
        <rFont val="Roboto Black"/>
      </rPr>
      <t>Notes:</t>
    </r>
    <r>
      <rPr>
        <sz val="9"/>
        <color rgb="FF40434B"/>
        <rFont val="Roboto Black"/>
      </rPr>
      <t xml:space="preserve"> </t>
    </r>
    <r>
      <rPr>
        <sz val="9"/>
        <color rgb="FF40434B"/>
        <rFont val="Roboto Regular"/>
      </rPr>
      <t xml:space="preserve">SFY is state fiscal year. Amounts shown here reflect the most recent information available in cases where data for a given year were published and then updated in a subsequent report. </t>
    </r>
  </si>
  <si>
    <r>
      <rPr>
        <b/>
        <sz val="9"/>
        <color rgb="FF40434B"/>
        <rFont val="Roboto Black"/>
      </rPr>
      <t>Source:</t>
    </r>
    <r>
      <rPr>
        <sz val="9"/>
        <color rgb="FF40434B"/>
        <rFont val="Roboto Regular"/>
      </rPr>
      <t xml:space="preserve"> MACPAC, 2017, analysis of state expenditure reports from the National Association of State Budget Officers,</t>
    </r>
    <r>
      <rPr>
        <sz val="9"/>
        <color rgb="FF5CA1BE"/>
        <rFont val="Roboto Regular"/>
      </rPr>
      <t xml:space="preserve"> http://nasbo.org/mainsite/reports-data/state-expenditure-report/state-expenditure-archives</t>
    </r>
    <r>
      <rPr>
        <sz val="9"/>
        <color rgb="FF40434B"/>
        <rFont val="Roboto Regular"/>
      </rPr>
      <t>.</t>
    </r>
  </si>
  <si>
    <t>The all federal and state funds category reflects amounts from any source. The state general funds category reflects amounts from revenues raised through income, sales, and other broad-based state taxes. The all state funds category reflects amounts from any non-federal source; these include state general funds, other state funds (amounts from revenue sources that are restricted by law for particular government functions or activities, which for Medicaid includes provider taxes and local funds), and bonds (expenditures from the sale of bonds, generally for capital projects). Posted online April 4, 2018.</t>
  </si>
  <si>
    <t>The all federal and state funds category reflects amounts from any source. The state general funds only category reflects amounts from revenues raised through income, sales, and other broad-based state taxes and excludes federal funds. The all state funds category reflects amounts from any non-federal source; these include state general funds, other state funds (amounts from revenue sources that are restricted by law for particular government functions or activities, which for Medicaid includes provider taxes and local funds), and bonds (expenditures from the sale of bonds, generally for capital projects) and excludes federal funds.  Exhibit posted online October 18, 2018.</t>
  </si>
  <si>
    <r>
      <rPr>
        <sz val="11"/>
        <color rgb="FF003461"/>
        <rFont val="Roboto Black"/>
      </rPr>
      <t>EXHIBIT 13</t>
    </r>
    <r>
      <rPr>
        <sz val="11"/>
        <color rgb="FF003461"/>
        <rFont val="Roboto Bold"/>
      </rPr>
      <t xml:space="preserve">. </t>
    </r>
    <r>
      <rPr>
        <sz val="11"/>
        <color rgb="FF003461"/>
        <rFont val="Roboto"/>
      </rPr>
      <t>Medicaid as a Share of State Budgets Including and Excluding Federal Funds, SFYs 1990–2016</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</si>
</sst>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0.0%"/>
    <numFmt numFmtId="165" formatCode="0.0"/>
  </numFmts>
  <fonts count="34" x14ac:knownFonts="1">
    <font>
      <sz val="10"/>
      <color theme="1"/>
      <name val="Roboto Regular"/>
      <family val="2"/>
    </font>
    <font>
      <sz val="11"/>
      <color theme="1"/>
      <name val="Calibri"/>
      <family val="2"/>
      <scheme val="minor"/>
    </font>
    <font>
      <b/>
      <sz val="11"/>
      <color theme="1"/>
      <name val="Calibri"/>
      <family val="2"/>
      <scheme val="minor"/>
    </font>
    <font>
      <sz val="10"/>
      <color theme="1"/>
      <name val="Roboto Bold"/>
    </font>
    <font>
      <sz val="10"/>
      <color rgb="FF003461"/>
      <name val="Roboto Bold"/>
    </font>
    <font>
      <sz val="10"/>
      <color rgb="FF003461"/>
      <name val="Roboto Black"/>
    </font>
    <font>
      <sz val="10"/>
      <color rgb="FF003461"/>
      <name val="Roboto"/>
    </font>
    <font>
      <sz val="10"/>
      <color theme="1"/>
      <name val="Roboto Regular"/>
      <family val="2"/>
    </font>
    <font>
      <sz val="10"/>
      <color rgb="FFFFFFFF"/>
      <name val="Roboto Bold"/>
    </font>
    <font>
      <sz val="10"/>
      <color rgb="FFFFFFFF"/>
      <name val="Roboto Black"/>
    </font>
    <font>
      <sz val="10"/>
      <color rgb="FF40434B"/>
      <name val="Roboto Regular"/>
      <family val="2"/>
    </font>
    <font>
      <sz val="9"/>
      <color theme="1"/>
      <name val="Roboto Regular"/>
      <family val="2"/>
    </font>
    <font>
      <sz val="9"/>
      <color rgb="FF40434B"/>
      <name val="Roboto Regular"/>
      <family val="2"/>
    </font>
    <font>
      <sz val="9"/>
      <color rgb="FF40434B"/>
      <name val="Roboto Black"/>
    </font>
    <font>
      <sz val="9"/>
      <color rgb="FF5CA1BE"/>
      <name val="Roboto Regular"/>
    </font>
    <font>
      <sz val="9"/>
      <color theme="1"/>
      <name val="Roboto Regular"/>
    </font>
    <font>
      <sz val="10.5"/>
      <color rgb="FF003461"/>
      <name val="Roboto Bold"/>
    </font>
    <font>
      <sz val="10.5"/>
      <color rgb="FF003461"/>
      <name val="Roboto Black"/>
    </font>
    <font>
      <sz val="10.5"/>
      <color rgb="FF003461"/>
      <name val="Roboto"/>
    </font>
    <font>
      <sz val="9"/>
      <color rgb="FF40434B"/>
      <name val="Roboto Regular"/>
    </font>
    <font>
      <b/>
      <sz val="14"/>
      <color theme="0"/>
      <name val="Roboto Regular"/>
    </font>
    <font>
      <sz val="10"/>
      <name val="Arial"/>
      <family val="2"/>
    </font>
    <font>
      <sz val="10"/>
      <name val="Times New Roman"/>
      <family val="1"/>
    </font>
    <font>
      <sz val="10"/>
      <color theme="1"/>
      <name val="Arial"/>
      <family val="2"/>
    </font>
    <font>
      <sz val="12"/>
      <color theme="1"/>
      <name val="Calibri"/>
      <family val="2"/>
      <scheme val="minor"/>
    </font>
    <font>
      <sz val="10.5"/>
      <color theme="1"/>
      <name val="Roboto Regular"/>
      <family val="2"/>
    </font>
    <font>
      <sz val="10"/>
      <color rgb="FF003461"/>
      <name val="Roboto Regular"/>
      <family val="2"/>
    </font>
    <font>
      <b/>
      <sz val="9"/>
      <color rgb="FF40434B"/>
      <name val="Roboto Black"/>
    </font>
    <font>
      <sz val="10"/>
      <color rgb="FFFF0000"/>
      <name val="Roboto Regular"/>
      <family val="2"/>
    </font>
    <font>
      <b/>
      <sz val="10"/>
      <color rgb="FFFF0000"/>
      <name val="Roboto Regular"/>
    </font>
    <font>
      <sz val="11"/>
      <color rgb="FF003461"/>
      <name val="Roboto Black"/>
    </font>
    <font>
      <sz val="11"/>
      <color rgb="FF003461"/>
      <name val="Roboto Bold"/>
    </font>
    <font>
      <sz val="10"/>
      <color theme="1" tint="0.14999847407452621"/>
      <name val="Roboto Regular"/>
      <family val="2"/>
    </font>
    <font>
      <sz val="11"/>
      <color rgb="FF003461"/>
      <name val="Roboto"/>
    </font>
  </fonts>
  <fills count="9">
    <fill>
      <patternFill patternType="none"/>
    </fill>
    <fill>
      <patternFill patternType="gray125"/>
    </fill>
    <fill>
      <patternFill patternType="solid">
        <fgColor rgb="FF008170"/>
        <bgColor indexed="64"/>
      </patternFill>
    </fill>
    <fill>
      <patternFill patternType="solid">
        <fgColor theme="0" tint="-4.9989318521683403E-2"/>
        <bgColor indexed="64"/>
      </patternFill>
    </fill>
    <fill>
      <patternFill patternType="solid">
        <fgColor rgb="FF40434B"/>
      </patternFill>
    </fill>
    <fill>
      <patternFill patternType="solid">
        <fgColor rgb="FFECECED"/>
        <bgColor indexed="64"/>
      </patternFill>
    </fill>
    <fill>
      <patternFill patternType="solid">
        <fgColor rgb="FFCBD0D2"/>
      </patternFill>
    </fill>
    <fill>
      <patternFill patternType="solid">
        <fgColor rgb="FFECECED"/>
      </patternFill>
    </fill>
    <fill>
      <patternFill patternType="solid">
        <fgColor rgb="FFFFFFFF"/>
      </patternFill>
    </fill>
  </fills>
  <borders count="5">
    <border>
      <left/>
      <right/>
      <top/>
      <bottom/>
      <diagonal/>
    </border>
    <border>
      <left style="thin">
        <color rgb="FFCBD0D2"/>
      </left>
      <right style="thin">
        <color rgb="FFCBD0D2"/>
      </right>
      <top style="thin">
        <color rgb="FFCBD0D2"/>
      </top>
      <bottom style="thin">
        <color rgb="FFCBD0D2"/>
      </bottom>
      <diagonal/>
    </border>
    <border>
      <left style="thin">
        <color rgb="FFCBD0D2"/>
      </left>
      <right style="thin">
        <color rgb="FFCBD0D2"/>
      </right>
      <top style="thin">
        <color rgb="FFCBD0D2"/>
      </top>
      <bottom/>
      <diagonal/>
    </border>
    <border>
      <left style="thin">
        <color rgb="FFCBD0D2"/>
      </left>
      <right style="thin">
        <color rgb="FFCBD0D2"/>
      </right>
      <top/>
      <bottom style="thin">
        <color rgb="FFCBD0D2"/>
      </bottom>
      <diagonal/>
    </border>
    <border>
      <left/>
      <right/>
      <top style="thin">
        <color rgb="FFCBD0D2"/>
      </top>
      <bottom/>
      <diagonal/>
    </border>
  </borders>
  <cellStyleXfs count="44">
    <xf numFmtId="0" fontId="0" fillId="0" borderId="0"/>
    <xf numFmtId="0" fontId="3" fillId="0" borderId="0">
      <alignment wrapText="1"/>
    </xf>
    <xf numFmtId="0" fontId="8" fillId="2" borderId="1">
      <alignment horizontal="center" wrapText="1"/>
    </xf>
    <xf numFmtId="0" fontId="7" fillId="0" borderId="1">
      <alignment wrapText="1"/>
    </xf>
    <xf numFmtId="9" fontId="1" fillId="0" borderId="0" applyFont="0" applyFill="0" applyBorder="0" applyAlignment="0" applyProtection="0"/>
    <xf numFmtId="0" fontId="11" fillId="0" borderId="0">
      <alignment wrapText="1"/>
    </xf>
    <xf numFmtId="9" fontId="1" fillId="0" borderId="0" applyFont="0" applyFill="0" applyBorder="0" applyAlignment="0" applyProtection="0"/>
    <xf numFmtId="9" fontId="7"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2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0" fontId="7" fillId="0" borderId="0"/>
    <xf numFmtId="0" fontId="1" fillId="0" borderId="0"/>
    <xf numFmtId="0" fontId="1" fillId="0" borderId="0"/>
    <xf numFmtId="0" fontId="1" fillId="0" borderId="0"/>
    <xf numFmtId="0" fontId="1" fillId="0" borderId="0"/>
    <xf numFmtId="0" fontId="1" fillId="0" borderId="0"/>
    <xf numFmtId="0" fontId="23" fillId="0" borderId="0"/>
    <xf numFmtId="0" fontId="23" fillId="0" borderId="0"/>
    <xf numFmtId="0" fontId="22" fillId="0" borderId="0"/>
    <xf numFmtId="0" fontId="1" fillId="0" borderId="0"/>
    <xf numFmtId="0" fontId="24" fillId="0" borderId="0"/>
    <xf numFmtId="0" fontId="25" fillId="0" borderId="0"/>
    <xf numFmtId="0" fontId="1" fillId="0" borderId="0"/>
    <xf numFmtId="0" fontId="23" fillId="0" borderId="0"/>
    <xf numFmtId="9" fontId="1" fillId="0" borderId="0" applyFont="0" applyFill="0" applyBorder="0" applyAlignment="0" applyProtection="0"/>
    <xf numFmtId="9" fontId="21" fillId="0" borderId="0" applyFont="0" applyFill="0" applyBorder="0" applyAlignment="0" applyProtection="0"/>
    <xf numFmtId="9" fontId="2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8" fillId="4" borderId="1">
      <alignment horizontal="center" wrapText="1"/>
    </xf>
    <xf numFmtId="0" fontId="4" fillId="5" borderId="1">
      <alignment horizontal="center"/>
    </xf>
    <xf numFmtId="0" fontId="3" fillId="6" borderId="1">
      <alignment wrapText="1"/>
    </xf>
    <xf numFmtId="0" fontId="3" fillId="7" borderId="1">
      <alignment wrapText="1"/>
    </xf>
    <xf numFmtId="0" fontId="3" fillId="8" borderId="1">
      <alignment wrapText="1"/>
    </xf>
    <xf numFmtId="0" fontId="7" fillId="6" borderId="1">
      <alignment wrapText="1"/>
    </xf>
    <xf numFmtId="0" fontId="7" fillId="7" borderId="1">
      <alignment wrapText="1"/>
    </xf>
    <xf numFmtId="0" fontId="7" fillId="7" borderId="1">
      <alignment wrapText="1"/>
    </xf>
    <xf numFmtId="0" fontId="7" fillId="0" borderId="1">
      <alignment wrapText="1"/>
    </xf>
  </cellStyleXfs>
  <cellXfs count="51">
    <xf numFmtId="0" fontId="0" fillId="0" borderId="0" xfId="0"/>
    <xf numFmtId="0" fontId="3" fillId="0" borderId="0" xfId="1">
      <alignment wrapText="1"/>
    </xf>
    <xf numFmtId="0" fontId="2" fillId="0" borderId="0" xfId="0" applyFont="1" applyAlignment="1">
      <alignment horizontal="right" wrapText="1"/>
    </xf>
    <xf numFmtId="0" fontId="10" fillId="3" borderId="1" xfId="3" applyFont="1" applyFill="1" applyAlignment="1">
      <alignment horizontal="left" wrapText="1"/>
    </xf>
    <xf numFmtId="164" fontId="10" fillId="3" borderId="1" xfId="4" applyNumberFormat="1" applyFont="1" applyFill="1" applyBorder="1" applyAlignment="1">
      <alignment horizontal="center" wrapText="1"/>
    </xf>
    <xf numFmtId="0" fontId="10" fillId="0" borderId="1" xfId="3" applyFont="1" applyAlignment="1">
      <alignment horizontal="left" wrapText="1"/>
    </xf>
    <xf numFmtId="164" fontId="0" fillId="0" borderId="0" xfId="0" applyNumberFormat="1"/>
    <xf numFmtId="0" fontId="11" fillId="0" borderId="0" xfId="5" applyAlignment="1">
      <alignment wrapText="1"/>
    </xf>
    <xf numFmtId="0" fontId="15" fillId="0" borderId="0" xfId="5" applyFont="1" applyAlignment="1">
      <alignment wrapText="1"/>
    </xf>
    <xf numFmtId="0" fontId="11" fillId="0" borderId="0" xfId="5" applyFont="1" applyAlignment="1">
      <alignment horizontal="left" wrapText="1"/>
    </xf>
    <xf numFmtId="0" fontId="15" fillId="0" borderId="0" xfId="5" applyFont="1" applyAlignment="1">
      <alignment horizontal="left" wrapText="1"/>
    </xf>
    <xf numFmtId="0" fontId="2" fillId="0" borderId="0" xfId="0" applyFont="1" applyAlignment="1">
      <alignment wrapText="1"/>
    </xf>
    <xf numFmtId="164" fontId="0" fillId="0" borderId="0" xfId="4" applyNumberFormat="1" applyFont="1"/>
    <xf numFmtId="0" fontId="0" fillId="0" borderId="0" xfId="0" applyAlignment="1">
      <alignment horizontal="left"/>
    </xf>
    <xf numFmtId="164" fontId="0" fillId="0" borderId="0" xfId="0" applyNumberFormat="1" applyBorder="1"/>
    <xf numFmtId="0" fontId="0" fillId="0" borderId="0" xfId="0" applyBorder="1"/>
    <xf numFmtId="0" fontId="0" fillId="0" borderId="0" xfId="0" applyAlignment="1">
      <alignment vertical="top"/>
    </xf>
    <xf numFmtId="164" fontId="0" fillId="0" borderId="0" xfId="6" applyNumberFormat="1" applyFont="1"/>
    <xf numFmtId="164" fontId="10" fillId="0" borderId="1" xfId="7" applyNumberFormat="1" applyFont="1" applyBorder="1" applyAlignment="1">
      <alignment wrapText="1"/>
    </xf>
    <xf numFmtId="164" fontId="10" fillId="0" borderId="1" xfId="0" applyNumberFormat="1" applyFont="1" applyBorder="1"/>
    <xf numFmtId="0" fontId="19" fillId="0" borderId="0" xfId="5" applyFont="1" applyAlignment="1">
      <alignment horizontal="left" wrapText="1"/>
    </xf>
    <xf numFmtId="0" fontId="20" fillId="0" borderId="0" xfId="0" applyFont="1"/>
    <xf numFmtId="164" fontId="0" fillId="0" borderId="0" xfId="7" applyNumberFormat="1" applyFont="1"/>
    <xf numFmtId="164" fontId="0" fillId="0" borderId="0" xfId="7" applyNumberFormat="1" applyFont="1" applyBorder="1"/>
    <xf numFmtId="165" fontId="10" fillId="0" borderId="1" xfId="4" applyNumberFormat="1" applyFont="1" applyBorder="1" applyAlignment="1">
      <alignment horizontal="center" wrapText="1"/>
    </xf>
    <xf numFmtId="165" fontId="10" fillId="3" borderId="1" xfId="4" applyNumberFormat="1" applyFont="1" applyFill="1" applyBorder="1" applyAlignment="1">
      <alignment horizontal="center" wrapText="1"/>
    </xf>
    <xf numFmtId="165" fontId="10" fillId="0" borderId="1" xfId="4" applyNumberFormat="1" applyFont="1" applyBorder="1" applyAlignment="1">
      <alignment horizontal="center"/>
    </xf>
    <xf numFmtId="165" fontId="10" fillId="3" borderId="1" xfId="4" applyNumberFormat="1" applyFont="1" applyFill="1" applyBorder="1" applyAlignment="1">
      <alignment horizontal="center"/>
    </xf>
    <xf numFmtId="0" fontId="26" fillId="0" borderId="1" xfId="3" applyFont="1" applyAlignment="1">
      <alignment horizontal="left" wrapText="1"/>
    </xf>
    <xf numFmtId="0" fontId="26" fillId="3" borderId="1" xfId="3" applyFont="1" applyFill="1" applyAlignment="1">
      <alignment horizontal="left" wrapText="1"/>
    </xf>
    <xf numFmtId="0" fontId="29" fillId="0" borderId="0" xfId="0" applyFont="1" applyAlignment="1">
      <alignment vertical="top" wrapText="1"/>
    </xf>
    <xf numFmtId="0" fontId="28" fillId="0" borderId="0" xfId="0" applyFont="1"/>
    <xf numFmtId="164" fontId="10" fillId="3" borderId="1" xfId="4" applyNumberFormat="1" applyFont="1" applyFill="1" applyBorder="1" applyAlignment="1">
      <alignment horizontal="right" wrapText="1"/>
    </xf>
    <xf numFmtId="164" fontId="10" fillId="0" borderId="1" xfId="4" applyNumberFormat="1" applyFont="1" applyBorder="1" applyAlignment="1">
      <alignment horizontal="right" wrapText="1"/>
    </xf>
    <xf numFmtId="164" fontId="10" fillId="0" borderId="1" xfId="4" applyNumberFormat="1" applyFont="1" applyBorder="1" applyAlignment="1">
      <alignment horizontal="right"/>
    </xf>
    <xf numFmtId="164" fontId="10" fillId="3" borderId="1" xfId="4" applyNumberFormat="1" applyFont="1" applyFill="1" applyBorder="1" applyAlignment="1">
      <alignment horizontal="right"/>
    </xf>
    <xf numFmtId="164" fontId="32" fillId="3" borderId="1" xfId="4" applyNumberFormat="1" applyFont="1" applyFill="1" applyBorder="1" applyAlignment="1">
      <alignment horizontal="right" wrapText="1"/>
    </xf>
    <xf numFmtId="164" fontId="32" fillId="0" borderId="1" xfId="4" applyNumberFormat="1" applyFont="1" applyBorder="1" applyAlignment="1">
      <alignment horizontal="right" wrapText="1"/>
    </xf>
    <xf numFmtId="0" fontId="31" fillId="0" borderId="0" xfId="1" applyFont="1">
      <alignment wrapText="1"/>
    </xf>
    <xf numFmtId="0" fontId="12" fillId="0" borderId="0" xfId="5" applyFont="1" applyAlignment="1">
      <alignment horizontal="left" wrapText="1"/>
    </xf>
    <xf numFmtId="0" fontId="2" fillId="0" borderId="0" xfId="0" applyFont="1" applyAlignment="1">
      <alignment horizontal="center" wrapText="1"/>
    </xf>
    <xf numFmtId="0" fontId="31" fillId="0" borderId="0" xfId="1" applyFont="1">
      <alignment wrapText="1"/>
    </xf>
    <xf numFmtId="0" fontId="9" fillId="2" borderId="2" xfId="2" applyFont="1" applyBorder="1" applyAlignment="1">
      <alignment horizontal="left" wrapText="1"/>
    </xf>
    <xf numFmtId="0" fontId="9" fillId="2" borderId="3" xfId="2" applyFont="1" applyBorder="1" applyAlignment="1">
      <alignment horizontal="left" wrapText="1"/>
    </xf>
    <xf numFmtId="0" fontId="9" fillId="2" borderId="2" xfId="2" applyFont="1" applyBorder="1" applyAlignment="1">
      <alignment horizontal="center" wrapText="1"/>
    </xf>
    <xf numFmtId="0" fontId="9" fillId="2" borderId="3" xfId="2" applyFont="1" applyBorder="1" applyAlignment="1">
      <alignment horizontal="center" wrapText="1"/>
    </xf>
    <xf numFmtId="0" fontId="12" fillId="0" borderId="4" xfId="5" applyFont="1" applyBorder="1" applyAlignment="1">
      <alignment wrapText="1"/>
    </xf>
    <xf numFmtId="0" fontId="19" fillId="0" borderId="4" xfId="5" applyFont="1" applyBorder="1" applyAlignment="1">
      <alignment horizontal="left" wrapText="1"/>
    </xf>
    <xf numFmtId="0" fontId="19" fillId="0" borderId="0" xfId="5" applyFont="1" applyAlignment="1">
      <alignment horizontal="left" wrapText="1"/>
    </xf>
    <xf numFmtId="0" fontId="16" fillId="0" borderId="0" xfId="1" applyFont="1" applyAlignment="1">
      <alignment horizontal="left" vertical="top" wrapText="1"/>
    </xf>
    <xf numFmtId="0" fontId="4" fillId="0" borderId="0" xfId="1" applyFont="1">
      <alignment wrapText="1"/>
    </xf>
  </cellXfs>
  <cellStyles count="44">
    <cellStyle name="Comma 2" xfId="8"/>
    <cellStyle name="Comma 2 2" xfId="9"/>
    <cellStyle name="Comma 3" xfId="10"/>
    <cellStyle name="Comma 4" xfId="11"/>
    <cellStyle name="Comma 5" xfId="12"/>
    <cellStyle name="Currency 2" xfId="13"/>
    <cellStyle name="Currency 2 2" xfId="14"/>
    <cellStyle name="Default" xfId="15"/>
    <cellStyle name="Normal" xfId="0" builtinId="0"/>
    <cellStyle name="Normal 2" xfId="16"/>
    <cellStyle name="Normal 2 2" xfId="17"/>
    <cellStyle name="Normal 2 3 2" xfId="18"/>
    <cellStyle name="Normal 2 3 2 2" xfId="19"/>
    <cellStyle name="Normal 3" xfId="20"/>
    <cellStyle name="Normal 3 2" xfId="21"/>
    <cellStyle name="Normal 3 2 2" xfId="22"/>
    <cellStyle name="Normal 4" xfId="23"/>
    <cellStyle name="Normal 5" xfId="24"/>
    <cellStyle name="Normal 6" xfId="25"/>
    <cellStyle name="Normal 7" xfId="26"/>
    <cellStyle name="Normal 8" xfId="27"/>
    <cellStyle name="Normal 8 2" xfId="28"/>
    <cellStyle name="Percent 2" xfId="29"/>
    <cellStyle name="Percent 2 2" xfId="30"/>
    <cellStyle name="Percent 2 3" xfId="31"/>
    <cellStyle name="Percent 3" xfId="32"/>
    <cellStyle name="Percent 3 2" xfId="4"/>
    <cellStyle name="Percent 3 3" xfId="6"/>
    <cellStyle name="Percent 4" xfId="7"/>
    <cellStyle name="Percent 5" xfId="33"/>
    <cellStyle name="Percent 6" xfId="34"/>
    <cellStyle name="Table header 1" xfId="2"/>
    <cellStyle name="Table header 2" xfId="35"/>
    <cellStyle name="Table header 3" xfId="36"/>
    <cellStyle name="Table note source line" xfId="5"/>
    <cellStyle name="Table text bold dark fill" xfId="37"/>
    <cellStyle name="Table text bold light fill" xfId="38"/>
    <cellStyle name="Table text bold white fill" xfId="39"/>
    <cellStyle name="Table text dark fill" xfId="40"/>
    <cellStyle name="Table text light fill" xfId="41"/>
    <cellStyle name="Table text light fill 2" xfId="42"/>
    <cellStyle name="Table text white fill" xfId="43"/>
    <cellStyle name="Table text white fill 2" xfId="3"/>
    <cellStyle name="Table title" xfId="1"/>
  </cellStyles>
  <dxfs count="0"/>
  <tableStyles count="0" defaultTableStyle="TableStyleMedium2" defaultPivotStyle="PivotStyleLight16"/>
  <colors>
    <mruColors>
      <color rgb="FF008170"/>
      <color rgb="FF0034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275484154632316E-2"/>
          <c:y val="4.9823713995587125E-2"/>
          <c:w val="0.87790636720444015"/>
          <c:h val="0.86253712517752412"/>
        </c:manualLayout>
      </c:layout>
      <c:lineChart>
        <c:grouping val="standard"/>
        <c:varyColors val="0"/>
        <c:ser>
          <c:idx val="0"/>
          <c:order val="0"/>
          <c:tx>
            <c:strRef>
              <c:f>'Calc. WebFig-StateSpend'!$C$32</c:f>
              <c:strCache>
                <c:ptCount val="1"/>
                <c:pt idx="0">
                  <c:v>Medicaid as a share of all federal and state funds</c:v>
                </c:pt>
              </c:strCache>
            </c:strRef>
          </c:tx>
          <c:spPr>
            <a:ln w="44450">
              <a:solidFill>
                <a:srgbClr val="003461"/>
              </a:solidFill>
            </a:ln>
          </c:spPr>
          <c:marker>
            <c:symbol val="circle"/>
            <c:size val="10"/>
            <c:spPr>
              <a:solidFill>
                <a:srgbClr val="003461"/>
              </a:solidFill>
              <a:ln>
                <a:solidFill>
                  <a:srgbClr val="003461"/>
                </a:solidFill>
              </a:ln>
            </c:spPr>
          </c:marker>
          <c:dPt>
            <c:idx val="0"/>
            <c:bubble3D val="0"/>
            <c:extLst xmlns:c16r2="http://schemas.microsoft.com/office/drawing/2015/06/chart">
              <c:ext xmlns:c16="http://schemas.microsoft.com/office/drawing/2014/chart" uri="{C3380CC4-5D6E-409C-BE32-E72D297353CC}">
                <c16:uniqueId val="{00000001-1770-4DE0-8F94-3C63AD6400AA}"/>
              </c:ext>
            </c:extLst>
          </c:dPt>
          <c:dPt>
            <c:idx val="1"/>
            <c:marker>
              <c:spPr>
                <a:solidFill>
                  <a:srgbClr val="003461"/>
                </a:solidFill>
                <a:ln>
                  <a:noFill/>
                </a:ln>
              </c:spPr>
            </c:marker>
            <c:bubble3D val="0"/>
            <c:extLst xmlns:c16r2="http://schemas.microsoft.com/office/drawing/2015/06/chart">
              <c:ext xmlns:c16="http://schemas.microsoft.com/office/drawing/2014/chart" uri="{C3380CC4-5D6E-409C-BE32-E72D297353CC}">
                <c16:uniqueId val="{00000002-1770-4DE0-8F94-3C63AD6400AA}"/>
              </c:ext>
            </c:extLst>
          </c:dPt>
          <c:dLbls>
            <c:dLbl>
              <c:idx val="0"/>
              <c:layout>
                <c:manualLayout>
                  <c:x val="-2.6535373045430504E-2"/>
                  <c:y val="-1.8659472861731394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1770-4DE0-8F94-3C63AD6400AA}"/>
                </c:ext>
              </c:extLst>
            </c:dLbl>
            <c:dLbl>
              <c:idx val="1"/>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1770-4DE0-8F94-3C63AD6400AA}"/>
                </c:ext>
              </c:extLst>
            </c:dLbl>
            <c:dLbl>
              <c:idx val="2"/>
              <c:layout>
                <c:manualLayout>
                  <c:x val="-4.0650018666954599E-2"/>
                  <c:y val="-1.0409895206004783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1770-4DE0-8F94-3C63AD6400AA}"/>
                </c:ext>
              </c:extLst>
            </c:dLbl>
            <c:dLbl>
              <c:idx val="3"/>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1770-4DE0-8F94-3C63AD6400AA}"/>
                </c:ext>
              </c:extLst>
            </c:dLbl>
            <c:dLbl>
              <c:idx val="5"/>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1770-4DE0-8F94-3C63AD6400AA}"/>
                </c:ext>
              </c:extLst>
            </c:dLbl>
            <c:dLbl>
              <c:idx val="7"/>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06-1770-4DE0-8F94-3C63AD6400AA}"/>
                </c:ext>
              </c:extLst>
            </c:dLbl>
            <c:dLbl>
              <c:idx val="9"/>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07-1770-4DE0-8F94-3C63AD6400AA}"/>
                </c:ext>
              </c:extLst>
            </c:dLbl>
            <c:dLbl>
              <c:idx val="11"/>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08-1770-4DE0-8F94-3C63AD6400AA}"/>
                </c:ext>
              </c:extLst>
            </c:dLbl>
            <c:dLbl>
              <c:idx val="13"/>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09-1770-4DE0-8F94-3C63AD6400AA}"/>
                </c:ext>
              </c:extLst>
            </c:dLbl>
            <c:dLbl>
              <c:idx val="14"/>
              <c:layout>
                <c:manualLayout>
                  <c:x val="-2.7623844151318685E-2"/>
                  <c:y val="-1.0409895206004783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A-1770-4DE0-8F94-3C63AD6400AA}"/>
                </c:ext>
              </c:extLst>
            </c:dLbl>
            <c:dLbl>
              <c:idx val="15"/>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0B-1770-4DE0-8F94-3C63AD6400AA}"/>
                </c:ext>
              </c:extLst>
            </c:dLbl>
            <c:dLbl>
              <c:idx val="16"/>
              <c:layout>
                <c:manualLayout>
                  <c:x val="-2.5449637650772954E-2"/>
                  <c:y val="-1.1441092412970609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C-1770-4DE0-8F94-3C63AD6400AA}"/>
                </c:ext>
              </c:extLst>
            </c:dLbl>
            <c:dLbl>
              <c:idx val="17"/>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0D-1770-4DE0-8F94-3C63AD6400AA}"/>
                </c:ext>
              </c:extLst>
            </c:dLbl>
            <c:dLbl>
              <c:idx val="19"/>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0E-1770-4DE0-8F94-3C63AD6400AA}"/>
                </c:ext>
              </c:extLst>
            </c:dLbl>
            <c:dLbl>
              <c:idx val="20"/>
              <c:layout>
                <c:manualLayout>
                  <c:x val="-2.6535373045430504E-2"/>
                  <c:y val="-1.453468403386809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F-1770-4DE0-8F94-3C63AD6400AA}"/>
                </c:ext>
              </c:extLst>
            </c:dLbl>
            <c:dLbl>
              <c:idx val="21"/>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10-1770-4DE0-8F94-3C63AD6400AA}"/>
                </c:ext>
              </c:extLst>
            </c:dLbl>
            <c:dLbl>
              <c:idx val="22"/>
              <c:layout>
                <c:manualLayout>
                  <c:x val="-2.6535373045430504E-2"/>
                  <c:y val="-1.453468403386809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11-1770-4DE0-8F94-3C63AD6400AA}"/>
                </c:ext>
              </c:extLst>
            </c:dLbl>
            <c:dLbl>
              <c:idx val="23"/>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12-1770-4DE0-8F94-3C63AD6400AA}"/>
                </c:ext>
              </c:extLst>
            </c:dLbl>
            <c:dLbl>
              <c:idx val="24"/>
              <c:layout>
                <c:manualLayout>
                  <c:x val="-3.7392726992005992E-2"/>
                  <c:y val="-1.3503486826902262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13-1770-4DE0-8F94-3C63AD6400AA}"/>
                </c:ext>
              </c:extLst>
            </c:dLbl>
            <c:dLbl>
              <c:idx val="25"/>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14-1770-4DE0-8F94-3C63AD6400AA}"/>
                </c:ext>
              </c:extLst>
            </c:dLbl>
            <c:dLbl>
              <c:idx val="26"/>
              <c:layout>
                <c:manualLayout>
                  <c:x val="-3.4135520808033351E-2"/>
                  <c:y val="-1.5565881240833915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15-1770-4DE0-8F94-3C63AD6400AA}"/>
                </c:ext>
              </c:extLst>
            </c:dLbl>
            <c:spPr>
              <a:noFill/>
              <a:ln>
                <a:noFill/>
              </a:ln>
              <a:effectLst/>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'Calc. WebFig-StateSpend'!$H$71:$H$97</c:f>
              <c:numCache>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Cache>
            </c:numRef>
          </c:cat>
          <c:val>
            <c:numRef>
              <c:f>'Calc. WebFig-StateSpend'!$J$71:$J$97</c:f>
              <c:numCache>
                <c:formatCode>0.0%</c:formatCode>
                <c:ptCount val="27"/>
                <c:pt idx="0">
                  <c:v>0.12474576134524248</c:v>
                </c:pt>
                <c:pt idx="1">
                  <c:v>0.14219315144073133</c:v>
                </c:pt>
                <c:pt idx="2">
                  <c:v>0.17810775393303208</c:v>
                </c:pt>
                <c:pt idx="3">
                  <c:v>0.18798011820241214</c:v>
                </c:pt>
                <c:pt idx="4">
                  <c:v>0.19693796394485685</c:v>
                </c:pt>
                <c:pt idx="5">
                  <c:v>0.19832510098288153</c:v>
                </c:pt>
                <c:pt idx="6">
                  <c:v>0.19936914988417986</c:v>
                </c:pt>
                <c:pt idx="7">
                  <c:v>0.19953367583420498</c:v>
                </c:pt>
                <c:pt idx="8">
                  <c:v>0.19553024034018496</c:v>
                </c:pt>
                <c:pt idx="9">
                  <c:v>0.19488737316132199</c:v>
                </c:pt>
                <c:pt idx="10">
                  <c:v>0.19109256452373252</c:v>
                </c:pt>
                <c:pt idx="11">
                  <c:v>0.19689746045778111</c:v>
                </c:pt>
                <c:pt idx="12">
                  <c:v>0.20728684891753132</c:v>
                </c:pt>
                <c:pt idx="13">
                  <c:v>0.21965897871034304</c:v>
                </c:pt>
                <c:pt idx="14">
                  <c:v>0.22108301659993398</c:v>
                </c:pt>
                <c:pt idx="15">
                  <c:v>0.22344274618681675</c:v>
                </c:pt>
                <c:pt idx="16">
                  <c:v>0.21415914312815404</c:v>
                </c:pt>
                <c:pt idx="17">
                  <c:v>0.20898747252685562</c:v>
                </c:pt>
                <c:pt idx="18">
                  <c:v>0.20522970931482801</c:v>
                </c:pt>
                <c:pt idx="19">
                  <c:v>0.21910901838790156</c:v>
                </c:pt>
                <c:pt idx="20">
                  <c:v>0.22224785080618731</c:v>
                </c:pt>
                <c:pt idx="21">
                  <c:v>0.23802349817140089</c:v>
                </c:pt>
                <c:pt idx="22">
                  <c:v>0.23647935273593634</c:v>
                </c:pt>
                <c:pt idx="23">
                  <c:v>0.24322315207073181</c:v>
                </c:pt>
                <c:pt idx="24">
                  <c:v>0.2793481861200876</c:v>
                </c:pt>
                <c:pt idx="25">
                  <c:v>0.2793481861200876</c:v>
                </c:pt>
                <c:pt idx="26">
                  <c:v>0.2866925087741295</c:v>
                </c:pt>
              </c:numCache>
            </c:numRef>
          </c:val>
          <c:smooth val="0"/>
          <c:extLst xmlns:c16r2="http://schemas.microsoft.com/office/drawing/2015/06/chart">
            <c:ext xmlns:c16="http://schemas.microsoft.com/office/drawing/2014/chart" uri="{C3380CC4-5D6E-409C-BE32-E72D297353CC}">
              <c16:uniqueId val="{00000016-1770-4DE0-8F94-3C63AD6400AA}"/>
            </c:ext>
          </c:extLst>
        </c:ser>
        <c:ser>
          <c:idx val="2"/>
          <c:order val="1"/>
          <c:tx>
            <c:strRef>
              <c:f>'Calc. WebFig-StateSpend'!$D$32</c:f>
              <c:strCache>
                <c:ptCount val="1"/>
                <c:pt idx="0">
                  <c:v>Medicaid as a share of state general funds only</c:v>
                </c:pt>
              </c:strCache>
            </c:strRef>
          </c:tx>
          <c:spPr>
            <a:ln w="44450">
              <a:solidFill>
                <a:srgbClr val="2E9383"/>
              </a:solidFill>
            </a:ln>
          </c:spPr>
          <c:marker>
            <c:symbol val="circle"/>
            <c:size val="10"/>
            <c:spPr>
              <a:solidFill>
                <a:srgbClr val="2E9383"/>
              </a:solidFill>
              <a:ln>
                <a:solidFill>
                  <a:srgbClr val="2E9383"/>
                </a:solidFill>
              </a:ln>
            </c:spPr>
          </c:marker>
          <c:dPt>
            <c:idx val="0"/>
            <c:bubble3D val="0"/>
            <c:extLst xmlns:c16r2="http://schemas.microsoft.com/office/drawing/2015/06/chart">
              <c:ext xmlns:c16="http://schemas.microsoft.com/office/drawing/2014/chart" uri="{C3380CC4-5D6E-409C-BE32-E72D297353CC}">
                <c16:uniqueId val="{00000017-1770-4DE0-8F94-3C63AD6400AA}"/>
              </c:ext>
            </c:extLst>
          </c:dPt>
          <c:dPt>
            <c:idx val="1"/>
            <c:marker>
              <c:spPr>
                <a:solidFill>
                  <a:srgbClr val="2E9383"/>
                </a:solidFill>
                <a:ln>
                  <a:noFill/>
                </a:ln>
              </c:spPr>
            </c:marker>
            <c:bubble3D val="0"/>
            <c:extLst xmlns:c16r2="http://schemas.microsoft.com/office/drawing/2015/06/chart">
              <c:ext xmlns:c16="http://schemas.microsoft.com/office/drawing/2014/chart" uri="{C3380CC4-5D6E-409C-BE32-E72D297353CC}">
                <c16:uniqueId val="{00000018-1770-4DE0-8F94-3C63AD6400AA}"/>
              </c:ext>
            </c:extLst>
          </c:dPt>
          <c:dLbls>
            <c:dLbl>
              <c:idx val="0"/>
              <c:layout>
                <c:manualLayout>
                  <c:x val="-2.3481806366188115E-2"/>
                  <c:y val="-1.2472289619936437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17-1770-4DE0-8F94-3C63AD6400AA}"/>
                </c:ext>
              </c:extLst>
            </c:dLbl>
            <c:dLbl>
              <c:idx val="1"/>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18-1770-4DE0-8F94-3C63AD6400AA}"/>
                </c:ext>
              </c:extLst>
            </c:dLbl>
            <c:dLbl>
              <c:idx val="2"/>
              <c:layout>
                <c:manualLayout>
                  <c:x val="-3.6309727308579079E-2"/>
                  <c:y val="-1.3503486826902339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19-1770-4DE0-8F94-3C63AD6400AA}"/>
                </c:ext>
              </c:extLst>
            </c:dLbl>
            <c:dLbl>
              <c:idx val="3"/>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1A-1770-4DE0-8F94-3C63AD6400AA}"/>
                </c:ext>
              </c:extLst>
            </c:dLbl>
            <c:dLbl>
              <c:idx val="5"/>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1B-1770-4DE0-8F94-3C63AD6400AA}"/>
                </c:ext>
              </c:extLst>
            </c:dLbl>
            <c:dLbl>
              <c:idx val="6"/>
              <c:layout>
                <c:manualLayout>
                  <c:x val="-2.7621108440088051E-2"/>
                  <c:y val="-2.1753064482628873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1C-1770-4DE0-8F94-3C63AD6400AA}"/>
                </c:ext>
              </c:extLst>
            </c:dLbl>
            <c:dLbl>
              <c:idx val="7"/>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1D-1770-4DE0-8F94-3C63AD6400AA}"/>
                </c:ext>
              </c:extLst>
            </c:dLbl>
            <c:dLbl>
              <c:idx val="8"/>
              <c:layout>
                <c:manualLayout>
                  <c:x val="-2.6535373045430504E-2"/>
                  <c:y val="-1.8659472861731394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1E-1770-4DE0-8F94-3C63AD6400AA}"/>
                </c:ext>
              </c:extLst>
            </c:dLbl>
            <c:dLbl>
              <c:idx val="9"/>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1F-1770-4DE0-8F94-3C63AD6400AA}"/>
                </c:ext>
              </c:extLst>
            </c:dLbl>
            <c:dLbl>
              <c:idx val="10"/>
              <c:layout>
                <c:manualLayout>
                  <c:x val="-2.4363902256115365E-2"/>
                  <c:y val="-2.4846656103526352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20-1770-4DE0-8F94-3C63AD6400AA}"/>
                </c:ext>
              </c:extLst>
            </c:dLbl>
            <c:dLbl>
              <c:idx val="11"/>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21-1770-4DE0-8F94-3C63AD6400AA}"/>
                </c:ext>
              </c:extLst>
            </c:dLbl>
            <c:dLbl>
              <c:idx val="12"/>
              <c:layout>
                <c:manualLayout>
                  <c:x val="-2.6535373045430504E-2"/>
                  <c:y val="-1.2472289619936437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22-1770-4DE0-8F94-3C63AD6400AA}"/>
                </c:ext>
              </c:extLst>
            </c:dLbl>
            <c:dLbl>
              <c:idx val="13"/>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23-1770-4DE0-8F94-3C63AD6400AA}"/>
                </c:ext>
              </c:extLst>
            </c:dLbl>
            <c:dLbl>
              <c:idx val="14"/>
              <c:layout>
                <c:manualLayout>
                  <c:x val="-2.4363902256115403E-2"/>
                  <c:y val="-1.1441092412970609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24-1770-4DE0-8F94-3C63AD6400AA}"/>
                </c:ext>
              </c:extLst>
            </c:dLbl>
            <c:dLbl>
              <c:idx val="15"/>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25-1770-4DE0-8F94-3C63AD6400AA}"/>
                </c:ext>
              </c:extLst>
            </c:dLbl>
            <c:dLbl>
              <c:idx val="16"/>
              <c:layout>
                <c:manualLayout>
                  <c:x val="-2.6535373045430504E-2"/>
                  <c:y val="-1.453468403386809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26-1770-4DE0-8F94-3C63AD6400AA}"/>
                </c:ext>
              </c:extLst>
            </c:dLbl>
            <c:dLbl>
              <c:idx val="17"/>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27-1770-4DE0-8F94-3C63AD6400AA}"/>
                </c:ext>
              </c:extLst>
            </c:dLbl>
            <c:dLbl>
              <c:idx val="18"/>
              <c:layout>
                <c:manualLayout>
                  <c:x val="-2.0020960677485128E-2"/>
                  <c:y val="-1.453468403386809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28-1770-4DE0-8F94-3C63AD6400AA}"/>
                </c:ext>
              </c:extLst>
            </c:dLbl>
            <c:dLbl>
              <c:idx val="19"/>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29-1770-4DE0-8F94-3C63AD6400AA}"/>
                </c:ext>
              </c:extLst>
            </c:dLbl>
            <c:dLbl>
              <c:idx val="20"/>
              <c:layout>
                <c:manualLayout>
                  <c:x val="-2.2192431466800305E-2"/>
                  <c:y val="-1.3503486826902262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2A-1770-4DE0-8F94-3C63AD6400AA}"/>
                </c:ext>
              </c:extLst>
            </c:dLbl>
            <c:dLbl>
              <c:idx val="21"/>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2B-1770-4DE0-8F94-3C63AD6400AA}"/>
                </c:ext>
              </c:extLst>
            </c:dLbl>
            <c:dLbl>
              <c:idx val="22"/>
              <c:layout>
                <c:manualLayout>
                  <c:x val="-3.7392726992005992E-2"/>
                  <c:y val="-1.6597078447799743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2C-1770-4DE0-8F94-3C63AD6400AA}"/>
                </c:ext>
              </c:extLst>
            </c:dLbl>
            <c:dLbl>
              <c:idx val="23"/>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2D-1770-4DE0-8F94-3C63AD6400AA}"/>
                </c:ext>
              </c:extLst>
            </c:dLbl>
            <c:dLbl>
              <c:idx val="24"/>
              <c:layout>
                <c:manualLayout>
                  <c:x val="-2.6535373045430504E-2"/>
                  <c:y val="-1.4534684033868126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2E-1770-4DE0-8F94-3C63AD6400AA}"/>
                </c:ext>
              </c:extLst>
            </c:dLbl>
            <c:dLbl>
              <c:idx val="25"/>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2F-1770-4DE0-8F94-3C63AD6400AA}"/>
                </c:ext>
              </c:extLst>
            </c:dLbl>
            <c:spPr>
              <a:noFill/>
              <a:ln>
                <a:noFill/>
              </a:ln>
              <a:effectLst/>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'Calc. WebFig-StateSpend'!$H$71:$H$97</c:f>
              <c:numCache>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Cache>
            </c:numRef>
          </c:cat>
          <c:val>
            <c:numRef>
              <c:f>'Calc. WebFig-StateSpend'!$K$71:$K$97</c:f>
              <c:numCache>
                <c:formatCode>0.0%</c:formatCode>
                <c:ptCount val="27"/>
                <c:pt idx="0">
                  <c:v>9.4990358803735492E-2</c:v>
                </c:pt>
                <c:pt idx="1">
                  <c:v>0.10537214552058025</c:v>
                </c:pt>
                <c:pt idx="2">
                  <c:v>0.12132552171201293</c:v>
                </c:pt>
                <c:pt idx="3">
                  <c:v>0.13281957409663278</c:v>
                </c:pt>
                <c:pt idx="4">
                  <c:v>0.14222968568608341</c:v>
                </c:pt>
                <c:pt idx="5">
                  <c:v>0.14428068223952539</c:v>
                </c:pt>
                <c:pt idx="6">
                  <c:v>0.14698436419601632</c:v>
                </c:pt>
                <c:pt idx="7">
                  <c:v>0.14605224820167922</c:v>
                </c:pt>
                <c:pt idx="8">
                  <c:v>0.14807891582176891</c:v>
                </c:pt>
                <c:pt idx="9">
                  <c:v>0.14400787719173369</c:v>
                </c:pt>
                <c:pt idx="10">
                  <c:v>0.14956913064346386</c:v>
                </c:pt>
                <c:pt idx="11">
                  <c:v>0.15174692604072407</c:v>
                </c:pt>
                <c:pt idx="12">
                  <c:v>0.15797183053435421</c:v>
                </c:pt>
                <c:pt idx="13">
                  <c:v>0.17188241641886109</c:v>
                </c:pt>
                <c:pt idx="14">
                  <c:v>0.16870055876443998</c:v>
                </c:pt>
                <c:pt idx="15">
                  <c:v>0.17131308456830072</c:v>
                </c:pt>
                <c:pt idx="16">
                  <c:v>0.17429575117652549</c:v>
                </c:pt>
                <c:pt idx="17">
                  <c:v>0.1657935143102813</c:v>
                </c:pt>
                <c:pt idx="18">
                  <c:v>0.16048200721449499</c:v>
                </c:pt>
                <c:pt idx="19">
                  <c:v>0.16334242678357236</c:v>
                </c:pt>
                <c:pt idx="20">
                  <c:v>0.14816869334189745</c:v>
                </c:pt>
                <c:pt idx="21">
                  <c:v>0.16498195114871222</c:v>
                </c:pt>
                <c:pt idx="22">
                  <c:v>0.19206353522718345</c:v>
                </c:pt>
                <c:pt idx="23">
                  <c:v>0.1926678055408706</c:v>
                </c:pt>
                <c:pt idx="24">
                  <c:v>0.19543896138750042</c:v>
                </c:pt>
                <c:pt idx="25">
                  <c:v>0.19543896138750042</c:v>
                </c:pt>
                <c:pt idx="26">
                  <c:v>0.19606181693153443</c:v>
                </c:pt>
              </c:numCache>
            </c:numRef>
          </c:val>
          <c:smooth val="0"/>
          <c:extLst xmlns:c16r2="http://schemas.microsoft.com/office/drawing/2015/06/chart">
            <c:ext xmlns:c16="http://schemas.microsoft.com/office/drawing/2014/chart" uri="{C3380CC4-5D6E-409C-BE32-E72D297353CC}">
              <c16:uniqueId val="{00000030-1770-4DE0-8F94-3C63AD6400AA}"/>
            </c:ext>
          </c:extLst>
        </c:ser>
        <c:ser>
          <c:idx val="3"/>
          <c:order val="2"/>
          <c:tx>
            <c:strRef>
              <c:f>'Calc. WebFig-StateSpend'!$E$32</c:f>
              <c:strCache>
                <c:ptCount val="1"/>
                <c:pt idx="0">
                  <c:v>Medicaid as a share of all state funds</c:v>
                </c:pt>
              </c:strCache>
            </c:strRef>
          </c:tx>
          <c:spPr>
            <a:ln w="44450">
              <a:solidFill>
                <a:srgbClr val="C0C2C4"/>
              </a:solidFill>
            </a:ln>
          </c:spPr>
          <c:marker>
            <c:symbol val="circle"/>
            <c:size val="10"/>
            <c:spPr>
              <a:solidFill>
                <a:srgbClr val="C0C2C4"/>
              </a:solidFill>
              <a:ln>
                <a:solidFill>
                  <a:srgbClr val="ABC1CE"/>
                </a:solidFill>
              </a:ln>
            </c:spPr>
          </c:marker>
          <c:dPt>
            <c:idx val="0"/>
            <c:bubble3D val="0"/>
            <c:spPr>
              <a:ln w="44450">
                <a:solidFill>
                  <a:srgbClr val="C0C2C4">
                    <a:alpha val="0"/>
                  </a:srgbClr>
                </a:solidFill>
              </a:ln>
            </c:spPr>
            <c:extLst xmlns:c16r2="http://schemas.microsoft.com/office/drawing/2015/06/chart">
              <c:ext xmlns:c16="http://schemas.microsoft.com/office/drawing/2014/chart" uri="{C3380CC4-5D6E-409C-BE32-E72D297353CC}">
                <c16:uniqueId val="{00000032-1770-4DE0-8F94-3C63AD6400AA}"/>
              </c:ext>
            </c:extLst>
          </c:dPt>
          <c:dPt>
            <c:idx val="1"/>
            <c:marker>
              <c:spPr>
                <a:solidFill>
                  <a:srgbClr val="C0C2C4"/>
                </a:solidFill>
                <a:ln>
                  <a:noFill/>
                </a:ln>
              </c:spPr>
            </c:marker>
            <c:bubble3D val="0"/>
            <c:extLst xmlns:c16r2="http://schemas.microsoft.com/office/drawing/2015/06/chart">
              <c:ext xmlns:c16="http://schemas.microsoft.com/office/drawing/2014/chart" uri="{C3380CC4-5D6E-409C-BE32-E72D297353CC}">
                <c16:uniqueId val="{00000033-1770-4DE0-8F94-3C63AD6400AA}"/>
              </c:ext>
            </c:extLst>
          </c:dPt>
          <c:dLbls>
            <c:dLbl>
              <c:idx val="0"/>
              <c:layout>
                <c:manualLayout>
                  <c:x val="-2.3479070654957482E-2"/>
                  <c:y val="-1.2472289619936437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32-1770-4DE0-8F94-3C63AD6400AA}"/>
                </c:ext>
              </c:extLst>
            </c:dLbl>
            <c:dLbl>
              <c:idx val="1"/>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33-1770-4DE0-8F94-3C63AD6400AA}"/>
                </c:ext>
              </c:extLst>
            </c:dLbl>
            <c:dLbl>
              <c:idx val="2"/>
              <c:layout>
                <c:manualLayout>
                  <c:x val="-2.9993483022902775E-2"/>
                  <c:y val="-1.5565881240833915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34-1770-4DE0-8F94-3C63AD6400AA}"/>
                </c:ext>
              </c:extLst>
            </c:dLbl>
            <c:dLbl>
              <c:idx val="3"/>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35-1770-4DE0-8F94-3C63AD6400AA}"/>
                </c:ext>
              </c:extLst>
            </c:dLbl>
            <c:dLbl>
              <c:idx val="4"/>
              <c:layout>
                <c:manualLayout>
                  <c:x val="-2.6538108756661138E-2"/>
                  <c:y val="-1.0409895206004783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36-1770-4DE0-8F94-3C63AD6400AA}"/>
                </c:ext>
              </c:extLst>
            </c:dLbl>
            <c:dLbl>
              <c:idx val="5"/>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37-1770-4DE0-8F94-3C63AD6400AA}"/>
                </c:ext>
              </c:extLst>
            </c:dLbl>
            <c:dLbl>
              <c:idx val="6"/>
              <c:layout>
                <c:manualLayout>
                  <c:x val="-2.4363902256115403E-2"/>
                  <c:y val="-1.247228961993636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38-1770-4DE0-8F94-3C63AD6400AA}"/>
                </c:ext>
              </c:extLst>
            </c:dLbl>
            <c:dLbl>
              <c:idx val="7"/>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39-1770-4DE0-8F94-3C63AD6400AA}"/>
                </c:ext>
              </c:extLst>
            </c:dLbl>
            <c:dLbl>
              <c:idx val="8"/>
              <c:layout>
                <c:manualLayout>
                  <c:x val="-2.5449637650772954E-2"/>
                  <c:y val="-1.453468403386809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3A-1770-4DE0-8F94-3C63AD6400AA}"/>
                </c:ext>
              </c:extLst>
            </c:dLbl>
            <c:dLbl>
              <c:idx val="9"/>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3B-1770-4DE0-8F94-3C63AD6400AA}"/>
                </c:ext>
              </c:extLst>
            </c:dLbl>
            <c:dLbl>
              <c:idx val="10"/>
              <c:layout>
                <c:manualLayout>
                  <c:x val="-2.4363902256115365E-2"/>
                  <c:y val="-1.0409895206004783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3C-1770-4DE0-8F94-3C63AD6400AA}"/>
                </c:ext>
              </c:extLst>
            </c:dLbl>
            <c:dLbl>
              <c:idx val="11"/>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3D-1770-4DE0-8F94-3C63AD6400AA}"/>
                </c:ext>
              </c:extLst>
            </c:dLbl>
            <c:dLbl>
              <c:idx val="12"/>
              <c:layout>
                <c:manualLayout>
                  <c:x val="-2.4363902256115403E-2"/>
                  <c:y val="-1.453468403386809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3E-1770-4DE0-8F94-3C63AD6400AA}"/>
                </c:ext>
              </c:extLst>
            </c:dLbl>
            <c:dLbl>
              <c:idx val="13"/>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3F-1770-4DE0-8F94-3C63AD6400AA}"/>
                </c:ext>
              </c:extLst>
            </c:dLbl>
            <c:dLbl>
              <c:idx val="14"/>
              <c:layout>
                <c:manualLayout>
                  <c:x val="-2.5449637650772954E-2"/>
                  <c:y val="-1.0409895206004783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40-1770-4DE0-8F94-3C63AD6400AA}"/>
                </c:ext>
              </c:extLst>
            </c:dLbl>
            <c:dLbl>
              <c:idx val="15"/>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41-1770-4DE0-8F94-3C63AD6400AA}"/>
                </c:ext>
              </c:extLst>
            </c:dLbl>
            <c:dLbl>
              <c:idx val="16"/>
              <c:layout>
                <c:manualLayout>
                  <c:x val="-2.6535373045430504E-2"/>
                  <c:y val="-1.2472289619936437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42-1770-4DE0-8F94-3C63AD6400AA}"/>
                </c:ext>
              </c:extLst>
            </c:dLbl>
            <c:dLbl>
              <c:idx val="17"/>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43-1770-4DE0-8F94-3C63AD6400AA}"/>
                </c:ext>
              </c:extLst>
            </c:dLbl>
            <c:dLbl>
              <c:idx val="18"/>
              <c:layout>
                <c:manualLayout>
                  <c:x val="-2.4363902256115327E-2"/>
                  <c:y val="-1.453468403386809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44-1770-4DE0-8F94-3C63AD6400AA}"/>
                </c:ext>
              </c:extLst>
            </c:dLbl>
            <c:dLbl>
              <c:idx val="19"/>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45-1770-4DE0-8F94-3C63AD6400AA}"/>
                </c:ext>
              </c:extLst>
            </c:dLbl>
            <c:dLbl>
              <c:idx val="20"/>
              <c:layout>
                <c:manualLayout>
                  <c:x val="-2.4363902256115403E-2"/>
                  <c:y val="-1.2472289619936437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46-1770-4DE0-8F94-3C63AD6400AA}"/>
                </c:ext>
              </c:extLst>
            </c:dLbl>
            <c:dLbl>
              <c:idx val="21"/>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47-1770-4DE0-8F94-3C63AD6400AA}"/>
                </c:ext>
              </c:extLst>
            </c:dLbl>
            <c:dLbl>
              <c:idx val="22"/>
              <c:layout>
                <c:manualLayout>
                  <c:x val="-3.196405001871825E-2"/>
                  <c:y val="-1.6597078447799743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48-1770-4DE0-8F94-3C63AD6400AA}"/>
                </c:ext>
              </c:extLst>
            </c:dLbl>
            <c:dLbl>
              <c:idx val="23"/>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49-1770-4DE0-8F94-3C63AD6400AA}"/>
                </c:ext>
              </c:extLst>
            </c:dLbl>
            <c:dLbl>
              <c:idx val="25"/>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4A-1770-4DE0-8F94-3C63AD6400AA}"/>
                </c:ext>
              </c:extLst>
            </c:dLbl>
            <c:dLbl>
              <c:idx val="26"/>
              <c:layout>
                <c:manualLayout>
                  <c:x val="-2.5449637650772954E-2"/>
                  <c:y val="-1.2472289619936437E-2"/>
                </c:manualLayout>
              </c:layout>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4B-1770-4DE0-8F94-3C63AD6400AA}"/>
                </c:ext>
              </c:extLst>
            </c:dLbl>
            <c:spPr>
              <a:noFill/>
              <a:ln>
                <a:noFill/>
              </a:ln>
              <a:effectLst/>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'Calc. WebFig-StateSpend'!$H$71:$H$97</c:f>
              <c:numCache>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Cache>
            </c:numRef>
          </c:cat>
          <c:val>
            <c:numRef>
              <c:f>'Calc. WebFig-StateSpend'!$I$71:$I$97</c:f>
              <c:numCache>
                <c:formatCode>0.0%</c:formatCode>
                <c:ptCount val="27"/>
                <c:pt idx="0">
                  <c:v>6.9243289971366043E-2</c:v>
                </c:pt>
                <c:pt idx="1">
                  <c:v>7.8779339981214627E-2</c:v>
                </c:pt>
                <c:pt idx="2">
                  <c:v>0.10029855326907931</c:v>
                </c:pt>
                <c:pt idx="3">
                  <c:v>0.10948552433226393</c:v>
                </c:pt>
                <c:pt idx="4">
                  <c:v>0.11315606657068353</c:v>
                </c:pt>
                <c:pt idx="5">
                  <c:v>0.11634709500019802</c:v>
                </c:pt>
                <c:pt idx="6">
                  <c:v>0.11717411219485908</c:v>
                </c:pt>
                <c:pt idx="7">
                  <c:v>0.11531559256160054</c:v>
                </c:pt>
                <c:pt idx="8">
                  <c:v>0.11550951006877219</c:v>
                </c:pt>
                <c:pt idx="9">
                  <c:v>0.11395488878088443</c:v>
                </c:pt>
                <c:pt idx="10">
                  <c:v>0.11005166231772397</c:v>
                </c:pt>
                <c:pt idx="11">
                  <c:v>0.11733925105197512</c:v>
                </c:pt>
                <c:pt idx="12">
                  <c:v>0.12157914329520288</c:v>
                </c:pt>
                <c:pt idx="13">
                  <c:v>0.13134802451882982</c:v>
                </c:pt>
                <c:pt idx="14">
                  <c:v>0.12892575399662676</c:v>
                </c:pt>
                <c:pt idx="15">
                  <c:v>0.13461668715280439</c:v>
                </c:pt>
                <c:pt idx="16">
                  <c:v>0.13305864846836676</c:v>
                </c:pt>
                <c:pt idx="17">
                  <c:v>0.12839120369263604</c:v>
                </c:pt>
                <c:pt idx="18">
                  <c:v>0.1252615537530786</c:v>
                </c:pt>
                <c:pt idx="19">
                  <c:v>0.12322399482945603</c:v>
                </c:pt>
                <c:pt idx="20">
                  <c:v>0.11562923336964137</c:v>
                </c:pt>
                <c:pt idx="21">
                  <c:v>0.13334075850884367</c:v>
                </c:pt>
                <c:pt idx="22">
                  <c:v>0.14546529398627611</c:v>
                </c:pt>
                <c:pt idx="23">
                  <c:v>0.15196576150114199</c:v>
                </c:pt>
                <c:pt idx="24">
                  <c:v>0.15562413589554494</c:v>
                </c:pt>
                <c:pt idx="25">
                  <c:v>0.15562413589554494</c:v>
                </c:pt>
                <c:pt idx="26">
                  <c:v>0.158951510419059</c:v>
                </c:pt>
              </c:numCache>
            </c:numRef>
          </c:val>
          <c:smooth val="0"/>
          <c:extLst xmlns:c16r2="http://schemas.microsoft.com/office/drawing/2015/06/chart">
            <c:ext xmlns:c16="http://schemas.microsoft.com/office/drawing/2014/chart" uri="{C3380CC4-5D6E-409C-BE32-E72D297353CC}">
              <c16:uniqueId val="{0000004C-1770-4DE0-8F94-3C63AD6400AA}"/>
            </c:ext>
          </c:extLst>
        </c:ser>
        <c:dLbls>
          <c:dLblPos val="t"/>
          <c:showLegendKey val="0"/>
          <c:showVal val="1"/>
          <c:showCatName val="0"/>
          <c:showSerName val="0"/>
          <c:showPercent val="0"/>
          <c:showBubbleSize val="0"/>
        </c:dLbls>
        <c:marker val="1"/>
        <c:smooth val="0"/>
        <c:axId val="165192064"/>
        <c:axId val="165193984"/>
      </c:lineChart>
      <c:catAx>
        <c:axId val="165192064"/>
        <c:scaling>
          <c:orientation val="minMax"/>
          <c:min val="1"/>
        </c:scaling>
        <c:delete val="0"/>
        <c:axPos val="b"/>
        <c:title>
          <c:tx>
            <c:rich>
              <a:bodyPr/>
              <a:lstStyle/>
              <a:p>
                <a:pPr>
                  <a:defRPr/>
                </a:pPr>
                <a:r>
                  <a:rPr lang="en-US" sz="1100" b="0">
                    <a:solidFill>
                      <a:srgbClr val="003461"/>
                    </a:solidFill>
                    <a:latin typeface="Roboto Black" panose="02000000000000000000" pitchFamily="2" charset="0"/>
                    <a:ea typeface="Roboto Black" panose="02000000000000000000" pitchFamily="2" charset="0"/>
                  </a:rPr>
                  <a:t>State</a:t>
                </a:r>
                <a:r>
                  <a:rPr lang="en-US" sz="1100" b="0" baseline="0">
                    <a:solidFill>
                      <a:srgbClr val="003461"/>
                    </a:solidFill>
                    <a:latin typeface="Roboto Black" panose="02000000000000000000" pitchFamily="2" charset="0"/>
                    <a:ea typeface="Roboto Black" panose="02000000000000000000" pitchFamily="2" charset="0"/>
                  </a:rPr>
                  <a:t> fiscal year</a:t>
                </a:r>
                <a:endParaRPr lang="en-US" sz="1100" b="0">
                  <a:solidFill>
                    <a:srgbClr val="003461"/>
                  </a:solidFill>
                  <a:latin typeface="Roboto Black" panose="02000000000000000000" pitchFamily="2" charset="0"/>
                  <a:ea typeface="Roboto Black" panose="02000000000000000000" pitchFamily="2" charset="0"/>
                </a:endParaRPr>
              </a:p>
            </c:rich>
          </c:tx>
          <c:layout>
            <c:manualLayout>
              <c:xMode val="edge"/>
              <c:yMode val="edge"/>
              <c:x val="0.42890019022597059"/>
              <c:y val="0.95465712205688602"/>
            </c:manualLayout>
          </c:layout>
          <c:overlay val="0"/>
        </c:title>
        <c:numFmt formatCode="General" sourceLinked="1"/>
        <c:majorTickMark val="none"/>
        <c:minorTickMark val="out"/>
        <c:tickLblPos val="nextTo"/>
        <c:txPr>
          <a:bodyPr rot="-5400000" vert="horz"/>
          <a:lstStyle/>
          <a:p>
            <a:pPr>
              <a:defRPr/>
            </a:pPr>
            <a:endParaRPr lang="en-US"/>
          </a:p>
        </c:txPr>
        <c:crossAx val="165193984"/>
        <c:crosses val="autoZero"/>
        <c:auto val="1"/>
        <c:lblAlgn val="ctr"/>
        <c:lblOffset val="100"/>
        <c:tickLblSkip val="2"/>
        <c:tickMarkSkip val="1"/>
        <c:noMultiLvlLbl val="1"/>
      </c:catAx>
      <c:valAx>
        <c:axId val="165193984"/>
        <c:scaling>
          <c:orientation val="minMax"/>
          <c:max val="0.30000000000000004"/>
          <c:min val="0"/>
        </c:scaling>
        <c:delete val="0"/>
        <c:axPos val="l"/>
        <c:majorGridlines>
          <c:spPr>
            <a:ln>
              <a:solidFill>
                <a:srgbClr val="40434B">
                  <a:alpha val="25000"/>
                </a:srgbClr>
              </a:solidFill>
            </a:ln>
          </c:spPr>
        </c:majorGridlines>
        <c:numFmt formatCode="0%" sourceLinked="0"/>
        <c:majorTickMark val="none"/>
        <c:minorTickMark val="none"/>
        <c:tickLblPos val="nextTo"/>
        <c:crossAx val="165192064"/>
        <c:crosses val="autoZero"/>
        <c:crossBetween val="between"/>
        <c:majorUnit val="5.000000000000001E-2"/>
        <c:minorUnit val="5.000000000000001E-2"/>
      </c:valAx>
    </c:plotArea>
    <c:plotVisOnly val="1"/>
    <c:dispBlanksAs val="gap"/>
    <c:showDLblsOverMax val="0"/>
  </c:chart>
  <c:spPr>
    <a:ln>
      <a:noFill/>
    </a:ln>
  </c:spPr>
  <c:txPr>
    <a:bodyPr/>
    <a:lstStyle/>
    <a:p>
      <a:pPr>
        <a:defRPr>
          <a:solidFill>
            <a:srgbClr val="40434B"/>
          </a:solidFill>
          <a:latin typeface="Roboto" panose="02000000000000000000" pitchFamily="2" charset="0"/>
          <a:ea typeface="Roboto" panose="02000000000000000000" pitchFamily="2" charset="0"/>
        </a:defRPr>
      </a:pPr>
      <a:endParaRPr lang="en-US"/>
    </a:p>
  </c:txPr>
  <c:printSettings>
    <c:headerFooter/>
    <c:pageMargins b="0.75" l="0.7" r="0.7" t="0.75"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71107</xdr:colOff>
      <xdr:row>2</xdr:row>
      <xdr:rowOff>117477</xdr:rowOff>
    </xdr:from>
    <xdr:to>
      <xdr:col>8</xdr:col>
      <xdr:colOff>863790</xdr:colOff>
      <xdr:row>26</xdr:row>
      <xdr:rowOff>4778829</xdr:rowOff>
    </xdr:to>
    <xdr:graphicFrame macro="">
      <xdr:nvGraphicFramePr>
        <xdr:cNvPr id="2" name="Chart 1">
          <a:extLst>
            <a:ext uri="{FF2B5EF4-FFF2-40B4-BE49-F238E27FC236}">
              <a16:creationId xmlns:a16="http://schemas.microsoft.com/office/drawing/2014/main" xmlns=""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0.91024</cdr:x>
      <cdr:y>0.3363</cdr:y>
    </cdr:from>
    <cdr:to>
      <cdr:x>1</cdr:x>
      <cdr:y>0.38923</cdr:y>
    </cdr:to>
    <cdr:sp macro="" textlink="">
      <cdr:nvSpPr>
        <cdr:cNvPr id="2" name="TextBox 1"/>
        <cdr:cNvSpPr txBox="1"/>
      </cdr:nvSpPr>
      <cdr:spPr>
        <a:xfrm xmlns:a="http://schemas.openxmlformats.org/drawingml/2006/main">
          <a:off x="8223829" y="2922983"/>
          <a:ext cx="810963" cy="4600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en-US" sz="1050" b="0" baseline="0">
              <a:solidFill>
                <a:srgbClr val="2E9383"/>
              </a:solidFill>
              <a:latin typeface="Roboto" panose="02000000000000000000" pitchFamily="2" charset="0"/>
              <a:ea typeface="Roboto" panose="02000000000000000000" pitchFamily="2" charset="0"/>
              <a:cs typeface="Roboto Regular"/>
            </a:rPr>
            <a:t>State general funds only</a:t>
          </a:r>
          <a:endParaRPr lang="en-US" sz="1050" b="0">
            <a:solidFill>
              <a:srgbClr val="2E9383"/>
            </a:solidFill>
            <a:latin typeface="Roboto" panose="02000000000000000000" pitchFamily="2" charset="0"/>
            <a:ea typeface="Roboto" panose="02000000000000000000" pitchFamily="2" charset="0"/>
            <a:cs typeface="Roboto Regular"/>
          </a:endParaRPr>
        </a:p>
      </cdr:txBody>
    </cdr:sp>
  </cdr:relSizeAnchor>
  <cdr:relSizeAnchor xmlns:cdr="http://schemas.openxmlformats.org/drawingml/2006/chartDrawing">
    <cdr:from>
      <cdr:x>0.90963</cdr:x>
      <cdr:y>0.07249</cdr:y>
    </cdr:from>
    <cdr:to>
      <cdr:x>1</cdr:x>
      <cdr:y>0.19147</cdr:y>
    </cdr:to>
    <cdr:sp macro="" textlink="">
      <cdr:nvSpPr>
        <cdr:cNvPr id="4" name="TextBox 1"/>
        <cdr:cNvSpPr txBox="1"/>
      </cdr:nvSpPr>
      <cdr:spPr>
        <a:xfrm xmlns:a="http://schemas.openxmlformats.org/drawingml/2006/main">
          <a:off x="8370367" y="641740"/>
          <a:ext cx="831529" cy="105325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en-US" sz="1050" b="0" baseline="0">
              <a:solidFill>
                <a:srgbClr val="003461"/>
              </a:solidFill>
              <a:latin typeface="Roboto" panose="02000000000000000000" pitchFamily="2" charset="0"/>
              <a:ea typeface="Roboto" panose="02000000000000000000" pitchFamily="2" charset="0"/>
              <a:cs typeface="Roboto Regular"/>
            </a:rPr>
            <a:t>All federal and state funds</a:t>
          </a:r>
        </a:p>
      </cdr:txBody>
    </cdr:sp>
  </cdr:relSizeAnchor>
  <cdr:relSizeAnchor xmlns:cdr="http://schemas.openxmlformats.org/drawingml/2006/chartDrawing">
    <cdr:from>
      <cdr:x>0.9085</cdr:x>
      <cdr:y>0.44458</cdr:y>
    </cdr:from>
    <cdr:to>
      <cdr:x>1</cdr:x>
      <cdr:y>0.47906</cdr:y>
    </cdr:to>
    <cdr:sp macro="" textlink="">
      <cdr:nvSpPr>
        <cdr:cNvPr id="6" name="TextBox 2"/>
        <cdr:cNvSpPr txBox="1"/>
      </cdr:nvSpPr>
      <cdr:spPr>
        <a:xfrm xmlns:a="http://schemas.openxmlformats.org/drawingml/2006/main">
          <a:off x="8208109" y="3864131"/>
          <a:ext cx="826683" cy="2996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en-US" sz="1050" b="0">
              <a:solidFill>
                <a:srgbClr val="40434B"/>
              </a:solidFill>
              <a:latin typeface="Roboto" panose="02000000000000000000" pitchFamily="2" charset="0"/>
              <a:ea typeface="Roboto" panose="02000000000000000000" pitchFamily="2" charset="0"/>
              <a:cs typeface="Roboto Regular"/>
            </a:rPr>
            <a:t>All state funds</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8170"/>
  </sheetPr>
  <dimension ref="B1:AA98"/>
  <sheetViews>
    <sheetView showGridLines="0" tabSelected="1" zoomScaleNormal="100" workbookViewId="0">
      <selection activeCell="B1" sqref="B1:E1"/>
    </sheetView>
  </sheetViews>
  <sheetFormatPr defaultColWidth="8.796875" defaultRowHeight="15" x14ac:dyDescent="0.35"/>
  <cols>
    <col min="1" max="1" width="4.69921875" customWidth="1"/>
    <col min="2" max="2" width="19.69921875" customWidth="1"/>
    <col min="3" max="3" width="22.19921875" customWidth="1"/>
    <col min="4" max="4" width="21.69921875" customWidth="1"/>
    <col min="5" max="5" width="23" customWidth="1"/>
    <col min="6" max="6" width="11" customWidth="1"/>
    <col min="7" max="7" width="53.796875" customWidth="1"/>
    <col min="8" max="10" width="14.796875" customWidth="1"/>
    <col min="11" max="11" width="11.296875" customWidth="1"/>
  </cols>
  <sheetData>
    <row r="1" spans="2:7" ht="33" customHeight="1" x14ac:dyDescent="0.35">
      <c r="B1" s="41" t="s">
        <v>22</v>
      </c>
      <c r="C1" s="41"/>
      <c r="D1" s="41"/>
      <c r="E1" s="41"/>
      <c r="F1" s="1"/>
      <c r="G1" s="31"/>
    </row>
    <row r="2" spans="2:7" ht="15.6" x14ac:dyDescent="0.35">
      <c r="B2" s="38"/>
      <c r="C2" s="38"/>
      <c r="D2" s="38"/>
      <c r="E2" s="38"/>
      <c r="F2" s="1"/>
      <c r="G2" s="31"/>
    </row>
    <row r="3" spans="2:7" ht="15.75" customHeight="1" x14ac:dyDescent="0.35">
      <c r="B3" s="42" t="s">
        <v>1</v>
      </c>
      <c r="C3" s="44" t="s">
        <v>2</v>
      </c>
      <c r="D3" s="44" t="s">
        <v>3</v>
      </c>
      <c r="E3" s="44" t="s">
        <v>4</v>
      </c>
      <c r="G3" s="2"/>
    </row>
    <row r="4" spans="2:7" ht="31.5" customHeight="1" x14ac:dyDescent="0.35">
      <c r="B4" s="43"/>
      <c r="C4" s="45"/>
      <c r="D4" s="45"/>
      <c r="E4" s="45"/>
    </row>
    <row r="5" spans="2:7" x14ac:dyDescent="0.35">
      <c r="B5" s="29">
        <v>1990</v>
      </c>
      <c r="C5" s="32">
        <v>0.12474576134524248</v>
      </c>
      <c r="D5" s="36">
        <v>9.4990358803735506E-2</v>
      </c>
      <c r="E5" s="36">
        <v>6.9243289971366043E-2</v>
      </c>
    </row>
    <row r="6" spans="2:7" x14ac:dyDescent="0.35">
      <c r="B6" s="28">
        <v>1991</v>
      </c>
      <c r="C6" s="33">
        <v>0.14219315144073133</v>
      </c>
      <c r="D6" s="37">
        <v>0.10537214552058025</v>
      </c>
      <c r="E6" s="37">
        <v>7.8779339981214627E-2</v>
      </c>
    </row>
    <row r="7" spans="2:7" x14ac:dyDescent="0.35">
      <c r="B7" s="29">
        <v>1992</v>
      </c>
      <c r="C7" s="32">
        <v>0.17810775393303208</v>
      </c>
      <c r="D7" s="32">
        <v>0.12132552171201293</v>
      </c>
      <c r="E7" s="32">
        <v>0.10029855326907931</v>
      </c>
    </row>
    <row r="8" spans="2:7" x14ac:dyDescent="0.35">
      <c r="B8" s="28">
        <v>1993</v>
      </c>
      <c r="C8" s="33">
        <v>0.18798011820241214</v>
      </c>
      <c r="D8" s="33">
        <v>0.13281957409663278</v>
      </c>
      <c r="E8" s="33">
        <v>0.10948552433226393</v>
      </c>
    </row>
    <row r="9" spans="2:7" x14ac:dyDescent="0.35">
      <c r="B9" s="29">
        <v>1994</v>
      </c>
      <c r="C9" s="32">
        <v>0.19693796394485685</v>
      </c>
      <c r="D9" s="32">
        <v>0.14222968568608341</v>
      </c>
      <c r="E9" s="32">
        <v>0.11315606657068353</v>
      </c>
    </row>
    <row r="10" spans="2:7" x14ac:dyDescent="0.35">
      <c r="B10" s="28">
        <v>1995</v>
      </c>
      <c r="C10" s="33">
        <v>0.19832510098288153</v>
      </c>
      <c r="D10" s="33">
        <v>0.14428068223952539</v>
      </c>
      <c r="E10" s="33">
        <v>0.11634709500019802</v>
      </c>
    </row>
    <row r="11" spans="2:7" x14ac:dyDescent="0.35">
      <c r="B11" s="29">
        <v>1996</v>
      </c>
      <c r="C11" s="32">
        <v>0.19936914988417986</v>
      </c>
      <c r="D11" s="32">
        <v>0.14698436419601632</v>
      </c>
      <c r="E11" s="32">
        <v>0.11717411219485908</v>
      </c>
    </row>
    <row r="12" spans="2:7" x14ac:dyDescent="0.35">
      <c r="B12" s="28">
        <v>1997</v>
      </c>
      <c r="C12" s="33">
        <v>0.19953367583420498</v>
      </c>
      <c r="D12" s="33">
        <v>0.14605224820167922</v>
      </c>
      <c r="E12" s="33">
        <v>0.11531559256160054</v>
      </c>
    </row>
    <row r="13" spans="2:7" x14ac:dyDescent="0.35">
      <c r="B13" s="29">
        <v>1998</v>
      </c>
      <c r="C13" s="32">
        <v>0.19553024034018496</v>
      </c>
      <c r="D13" s="32">
        <v>0.14807891582176891</v>
      </c>
      <c r="E13" s="32">
        <v>0.11550951006877219</v>
      </c>
    </row>
    <row r="14" spans="2:7" x14ac:dyDescent="0.35">
      <c r="B14" s="28">
        <v>1999</v>
      </c>
      <c r="C14" s="33">
        <v>0.19488737316132199</v>
      </c>
      <c r="D14" s="33">
        <v>0.14400787719173369</v>
      </c>
      <c r="E14" s="33">
        <v>0.11395488878088443</v>
      </c>
      <c r="G14" s="6"/>
    </row>
    <row r="15" spans="2:7" x14ac:dyDescent="0.35">
      <c r="B15" s="29">
        <v>2000</v>
      </c>
      <c r="C15" s="32">
        <v>0.19109256452373252</v>
      </c>
      <c r="D15" s="32">
        <v>0.14956913064346386</v>
      </c>
      <c r="E15" s="32">
        <v>0.11005166231772397</v>
      </c>
      <c r="G15" s="6"/>
    </row>
    <row r="16" spans="2:7" x14ac:dyDescent="0.35">
      <c r="B16" s="28">
        <v>2001</v>
      </c>
      <c r="C16" s="33">
        <v>0.19689746045778111</v>
      </c>
      <c r="D16" s="33">
        <v>0.15174692604072407</v>
      </c>
      <c r="E16" s="33">
        <v>0.11733925105197512</v>
      </c>
      <c r="G16" s="6"/>
    </row>
    <row r="17" spans="2:27" x14ac:dyDescent="0.35">
      <c r="B17" s="29">
        <v>2002</v>
      </c>
      <c r="C17" s="32">
        <v>0.20728684891753132</v>
      </c>
      <c r="D17" s="32">
        <v>0.15797183053435421</v>
      </c>
      <c r="E17" s="32">
        <v>0.12157914329520288</v>
      </c>
      <c r="G17" s="6"/>
    </row>
    <row r="18" spans="2:27" x14ac:dyDescent="0.35">
      <c r="B18" s="28">
        <v>2003</v>
      </c>
      <c r="C18" s="33">
        <v>0.21965897871034304</v>
      </c>
      <c r="D18" s="33">
        <v>0.17188241641886109</v>
      </c>
      <c r="E18" s="33">
        <v>0.13134802451882982</v>
      </c>
      <c r="G18" s="6"/>
    </row>
    <row r="19" spans="2:27" x14ac:dyDescent="0.35">
      <c r="B19" s="29">
        <v>2004</v>
      </c>
      <c r="C19" s="32">
        <v>0.22108301659993398</v>
      </c>
      <c r="D19" s="32">
        <v>0.16870055876443998</v>
      </c>
      <c r="E19" s="32">
        <v>0.12892575399662676</v>
      </c>
      <c r="G19" s="6"/>
    </row>
    <row r="20" spans="2:27" x14ac:dyDescent="0.35">
      <c r="B20" s="28">
        <v>2005</v>
      </c>
      <c r="C20" s="33">
        <v>0.22344274618681675</v>
      </c>
      <c r="D20" s="33">
        <v>0.17131308456830072</v>
      </c>
      <c r="E20" s="33">
        <v>0.13461668715280439</v>
      </c>
      <c r="G20" s="6"/>
    </row>
    <row r="21" spans="2:27" x14ac:dyDescent="0.35">
      <c r="B21" s="29">
        <v>2006</v>
      </c>
      <c r="C21" s="32">
        <v>0.21415914312815404</v>
      </c>
      <c r="D21" s="32">
        <v>0.17429575117652549</v>
      </c>
      <c r="E21" s="32">
        <v>0.13305864846836676</v>
      </c>
      <c r="G21" s="6"/>
    </row>
    <row r="22" spans="2:27" x14ac:dyDescent="0.35">
      <c r="B22" s="28">
        <v>2007</v>
      </c>
      <c r="C22" s="33">
        <v>0.20898747252685562</v>
      </c>
      <c r="D22" s="33">
        <v>0.1657935143102813</v>
      </c>
      <c r="E22" s="33">
        <v>0.12839120369263604</v>
      </c>
      <c r="G22" s="6"/>
    </row>
    <row r="23" spans="2:27" x14ac:dyDescent="0.35">
      <c r="B23" s="29">
        <v>2008</v>
      </c>
      <c r="C23" s="32">
        <v>0.20522970931482801</v>
      </c>
      <c r="D23" s="32">
        <v>0.16048200721449499</v>
      </c>
      <c r="E23" s="32">
        <v>0.1252615537530786</v>
      </c>
      <c r="G23" s="6"/>
    </row>
    <row r="24" spans="2:27" x14ac:dyDescent="0.35">
      <c r="B24" s="28">
        <v>2009</v>
      </c>
      <c r="C24" s="33">
        <v>0.21910901838790156</v>
      </c>
      <c r="D24" s="33">
        <v>0.16334242678357236</v>
      </c>
      <c r="E24" s="33">
        <v>0.12322399482945603</v>
      </c>
      <c r="G24" s="6"/>
    </row>
    <row r="25" spans="2:27" x14ac:dyDescent="0.35">
      <c r="B25" s="29">
        <v>2010</v>
      </c>
      <c r="C25" s="32">
        <v>0.22224785080618731</v>
      </c>
      <c r="D25" s="32">
        <v>0.14816869334189745</v>
      </c>
      <c r="E25" s="32">
        <v>0.11562923336964137</v>
      </c>
      <c r="G25" s="6"/>
    </row>
    <row r="26" spans="2:27" x14ac:dyDescent="0.35">
      <c r="B26" s="28">
        <v>2011</v>
      </c>
      <c r="C26" s="33">
        <v>0.23802349817140089</v>
      </c>
      <c r="D26" s="33">
        <v>0.16498195114871222</v>
      </c>
      <c r="E26" s="33">
        <v>0.13334075850884367</v>
      </c>
      <c r="G26" s="6"/>
    </row>
    <row r="27" spans="2:27" x14ac:dyDescent="0.35">
      <c r="B27" s="29">
        <v>2012</v>
      </c>
      <c r="C27" s="32">
        <v>0.23647935273593634</v>
      </c>
      <c r="D27" s="32">
        <v>0.19206353522718345</v>
      </c>
      <c r="E27" s="32">
        <v>0.14546529398627611</v>
      </c>
      <c r="G27" s="6"/>
    </row>
    <row r="28" spans="2:27" x14ac:dyDescent="0.35">
      <c r="B28" s="28">
        <v>2013</v>
      </c>
      <c r="C28" s="34">
        <v>0.243223152070732</v>
      </c>
      <c r="D28" s="34">
        <v>0.1926678055408706</v>
      </c>
      <c r="E28" s="34">
        <v>0.15196576150114199</v>
      </c>
      <c r="G28" s="6"/>
    </row>
    <row r="29" spans="2:27" ht="14.25" customHeight="1" x14ac:dyDescent="0.35">
      <c r="B29" s="29">
        <v>2014</v>
      </c>
      <c r="C29" s="35">
        <v>0.26520999833883979</v>
      </c>
      <c r="D29" s="35">
        <v>0.20025259319252983</v>
      </c>
      <c r="E29" s="35">
        <v>0.15791526269811557</v>
      </c>
      <c r="G29" s="6"/>
      <c r="AA29" s="7"/>
    </row>
    <row r="30" spans="2:27" x14ac:dyDescent="0.35">
      <c r="B30" s="28">
        <v>2015</v>
      </c>
      <c r="C30" s="34">
        <v>0.27900658281358298</v>
      </c>
      <c r="D30" s="34">
        <v>0.19471054474982288</v>
      </c>
      <c r="E30" s="34">
        <v>0.156</v>
      </c>
    </row>
    <row r="31" spans="2:27" x14ac:dyDescent="0.35">
      <c r="B31" s="29">
        <v>2016</v>
      </c>
      <c r="C31" s="35">
        <v>0.2866925087741295</v>
      </c>
      <c r="D31" s="35">
        <v>0.19700000000000001</v>
      </c>
      <c r="E31" s="35">
        <v>0.158951510419059</v>
      </c>
    </row>
    <row r="32" spans="2:27" ht="41.25" customHeight="1" x14ac:dyDescent="0.35">
      <c r="B32" s="46" t="s">
        <v>5</v>
      </c>
      <c r="C32" s="46"/>
      <c r="D32" s="46"/>
      <c r="E32" s="46"/>
    </row>
    <row r="33" spans="2:7" ht="79.95" customHeight="1" x14ac:dyDescent="0.35">
      <c r="B33" s="39" t="s">
        <v>21</v>
      </c>
      <c r="C33" s="39"/>
      <c r="D33" s="39"/>
      <c r="E33" s="39"/>
    </row>
    <row r="34" spans="2:7" ht="30" customHeight="1" x14ac:dyDescent="0.35">
      <c r="B34" s="39" t="s">
        <v>7</v>
      </c>
      <c r="C34" s="39"/>
      <c r="D34" s="39"/>
      <c r="E34" s="39"/>
      <c r="F34" s="8"/>
    </row>
    <row r="35" spans="2:7" ht="87" customHeight="1" x14ac:dyDescent="0.35">
      <c r="F35" s="9"/>
      <c r="G35" s="30"/>
    </row>
    <row r="36" spans="2:7" ht="30" customHeight="1" x14ac:dyDescent="0.35">
      <c r="F36" s="10"/>
    </row>
    <row r="61" ht="38.25" customHeight="1" x14ac:dyDescent="0.35"/>
    <row r="62" ht="83.55" customHeight="1" x14ac:dyDescent="0.35"/>
    <row r="63" ht="30.75" customHeight="1" x14ac:dyDescent="0.35"/>
    <row r="69" spans="8:18" ht="90.75" customHeight="1" x14ac:dyDescent="0.35">
      <c r="H69" s="11"/>
      <c r="I69" s="2"/>
      <c r="J69" s="2"/>
      <c r="K69" s="2"/>
      <c r="M69" s="2"/>
      <c r="N69" s="2"/>
      <c r="O69" s="2"/>
      <c r="Q69" s="40"/>
      <c r="R69" s="40"/>
    </row>
    <row r="70" spans="8:18" x14ac:dyDescent="0.35">
      <c r="I70" s="12"/>
      <c r="J70" s="6"/>
      <c r="K70" s="6"/>
      <c r="Q70" s="6"/>
    </row>
    <row r="71" spans="8:18" x14ac:dyDescent="0.35">
      <c r="I71" s="12"/>
      <c r="J71" s="6"/>
      <c r="K71" s="6"/>
      <c r="Q71" s="6"/>
    </row>
    <row r="72" spans="8:18" x14ac:dyDescent="0.35">
      <c r="I72" s="12"/>
      <c r="J72" s="6"/>
      <c r="K72" s="6"/>
      <c r="Q72" s="6"/>
    </row>
    <row r="73" spans="8:18" x14ac:dyDescent="0.35">
      <c r="I73" s="12"/>
      <c r="J73" s="6"/>
      <c r="K73" s="6"/>
      <c r="Q73" s="6"/>
    </row>
    <row r="74" spans="8:18" x14ac:dyDescent="0.35">
      <c r="I74" s="12"/>
      <c r="J74" s="6"/>
      <c r="K74" s="6"/>
      <c r="Q74" s="6"/>
    </row>
    <row r="75" spans="8:18" x14ac:dyDescent="0.35">
      <c r="I75" s="12"/>
      <c r="J75" s="6"/>
      <c r="K75" s="6"/>
      <c r="Q75" s="6"/>
    </row>
    <row r="76" spans="8:18" x14ac:dyDescent="0.35">
      <c r="I76" s="12"/>
      <c r="J76" s="6"/>
      <c r="K76" s="6"/>
      <c r="Q76" s="6"/>
    </row>
    <row r="77" spans="8:18" x14ac:dyDescent="0.35">
      <c r="I77" s="12"/>
      <c r="J77" s="6"/>
      <c r="K77" s="6"/>
      <c r="Q77" s="6"/>
    </row>
    <row r="78" spans="8:18" x14ac:dyDescent="0.35">
      <c r="I78" s="12"/>
      <c r="J78" s="6"/>
      <c r="K78" s="6"/>
      <c r="Q78" s="6"/>
    </row>
    <row r="79" spans="8:18" x14ac:dyDescent="0.35">
      <c r="I79" s="12"/>
      <c r="J79" s="6"/>
      <c r="K79" s="6"/>
      <c r="Q79" s="6"/>
    </row>
    <row r="80" spans="8:18" x14ac:dyDescent="0.35">
      <c r="I80" s="12"/>
      <c r="J80" s="6"/>
      <c r="K80" s="6"/>
      <c r="Q80" s="6"/>
    </row>
    <row r="81" spans="8:17" x14ac:dyDescent="0.35">
      <c r="I81" s="6"/>
      <c r="J81" s="6"/>
      <c r="K81" s="6"/>
      <c r="M81" s="6"/>
      <c r="N81" s="6"/>
      <c r="O81" s="6"/>
      <c r="Q81" s="6"/>
    </row>
    <row r="82" spans="8:17" x14ac:dyDescent="0.35">
      <c r="I82" s="6"/>
      <c r="J82" s="6"/>
      <c r="K82" s="6"/>
      <c r="M82" s="6"/>
      <c r="N82" s="6"/>
      <c r="O82" s="6"/>
      <c r="Q82" s="6"/>
    </row>
    <row r="83" spans="8:17" x14ac:dyDescent="0.35">
      <c r="I83" s="6"/>
      <c r="J83" s="6"/>
      <c r="K83" s="6"/>
      <c r="M83" s="6"/>
      <c r="N83" s="6"/>
      <c r="O83" s="6"/>
      <c r="Q83" s="6"/>
    </row>
    <row r="84" spans="8:17" x14ac:dyDescent="0.35">
      <c r="I84" s="6"/>
      <c r="J84" s="6"/>
      <c r="K84" s="6"/>
      <c r="M84" s="6"/>
      <c r="N84" s="6"/>
      <c r="O84" s="6"/>
      <c r="Q84" s="6"/>
    </row>
    <row r="85" spans="8:17" x14ac:dyDescent="0.35">
      <c r="I85" s="6"/>
      <c r="J85" s="6"/>
      <c r="K85" s="6"/>
      <c r="M85" s="6"/>
      <c r="N85" s="6"/>
      <c r="O85" s="6"/>
      <c r="Q85" s="6"/>
    </row>
    <row r="86" spans="8:17" x14ac:dyDescent="0.35">
      <c r="I86" s="6"/>
      <c r="J86" s="6"/>
      <c r="K86" s="6"/>
      <c r="M86" s="6"/>
      <c r="N86" s="6"/>
      <c r="O86" s="6"/>
      <c r="Q86" s="6"/>
    </row>
    <row r="87" spans="8:17" x14ac:dyDescent="0.35">
      <c r="I87" s="6"/>
      <c r="J87" s="6"/>
      <c r="K87" s="6"/>
      <c r="M87" s="6"/>
      <c r="N87" s="6"/>
      <c r="O87" s="6"/>
      <c r="Q87" s="6"/>
    </row>
    <row r="88" spans="8:17" x14ac:dyDescent="0.35">
      <c r="I88" s="6"/>
      <c r="J88" s="6"/>
      <c r="K88" s="6"/>
      <c r="M88" s="6"/>
      <c r="N88" s="6"/>
      <c r="O88" s="6"/>
      <c r="Q88" s="6"/>
    </row>
    <row r="89" spans="8:17" x14ac:dyDescent="0.35">
      <c r="I89" s="6"/>
      <c r="J89" s="6"/>
      <c r="K89" s="6"/>
      <c r="M89" s="6"/>
      <c r="N89" s="6"/>
      <c r="O89" s="6"/>
      <c r="Q89" s="6"/>
    </row>
    <row r="90" spans="8:17" x14ac:dyDescent="0.35">
      <c r="I90" s="6"/>
      <c r="J90" s="6"/>
      <c r="K90" s="6"/>
      <c r="M90" s="6"/>
      <c r="N90" s="6"/>
      <c r="O90" s="6"/>
      <c r="Q90" s="6"/>
    </row>
    <row r="91" spans="8:17" x14ac:dyDescent="0.35">
      <c r="I91" s="6"/>
      <c r="J91" s="6"/>
      <c r="K91" s="6"/>
      <c r="M91" s="6"/>
      <c r="N91" s="6"/>
      <c r="O91" s="6"/>
      <c r="Q91" s="6"/>
    </row>
    <row r="92" spans="8:17" x14ac:dyDescent="0.35">
      <c r="I92" s="6"/>
      <c r="J92" s="6"/>
      <c r="K92" s="6"/>
      <c r="M92" s="6"/>
      <c r="N92" s="6"/>
      <c r="O92" s="6"/>
      <c r="Q92" s="6"/>
    </row>
    <row r="93" spans="8:17" x14ac:dyDescent="0.35">
      <c r="I93" s="6"/>
      <c r="J93" s="6"/>
      <c r="K93" s="6"/>
      <c r="M93" s="6"/>
      <c r="N93" s="6"/>
      <c r="O93" s="6"/>
      <c r="Q93" s="6"/>
    </row>
    <row r="94" spans="8:17" x14ac:dyDescent="0.35">
      <c r="H94" s="13"/>
      <c r="I94" s="6"/>
      <c r="J94" s="6"/>
      <c r="K94" s="6"/>
      <c r="M94" s="6"/>
      <c r="N94" s="6"/>
      <c r="O94" s="6"/>
      <c r="Q94" s="6"/>
    </row>
    <row r="95" spans="8:17" x14ac:dyDescent="0.35">
      <c r="I95" s="6"/>
      <c r="J95" s="6"/>
      <c r="K95" s="6"/>
      <c r="M95" s="6"/>
      <c r="N95" s="6"/>
      <c r="O95" s="6"/>
      <c r="Q95" s="6"/>
    </row>
    <row r="96" spans="8:17" x14ac:dyDescent="0.35">
      <c r="I96" s="14"/>
      <c r="J96" s="6"/>
      <c r="K96" s="14"/>
      <c r="M96" s="6"/>
      <c r="N96" s="6"/>
      <c r="O96" s="6"/>
      <c r="Q96" s="6"/>
    </row>
    <row r="97" spans="8:17" x14ac:dyDescent="0.35">
      <c r="H97" s="13"/>
      <c r="I97" s="14"/>
      <c r="J97" s="6"/>
      <c r="K97" s="14"/>
      <c r="Q97" s="6"/>
    </row>
    <row r="98" spans="8:17" x14ac:dyDescent="0.35">
      <c r="K98" s="15"/>
    </row>
  </sheetData>
  <mergeCells count="9">
    <mergeCell ref="B33:E33"/>
    <mergeCell ref="B34:E34"/>
    <mergeCell ref="Q69:R69"/>
    <mergeCell ref="B1:E1"/>
    <mergeCell ref="B3:B4"/>
    <mergeCell ref="C3:C4"/>
    <mergeCell ref="D3:D4"/>
    <mergeCell ref="E3:E4"/>
    <mergeCell ref="B32:E32"/>
  </mergeCells>
  <pageMargins left="0.75" right="0.75" top="0.75" bottom="0.75" header="0.5" footer="0.5"/>
  <pageSetup fitToHeight="2" orientation="portrait" useFirstPageNumber="1" horizontalDpi="1200" verticalDpi="1200" r:id="rId1"/>
  <headerFooter>
    <oddFooter>&amp;L&amp;K000000&amp;G&amp;R&amp;K000000Page &amp;P of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97"/>
  <sheetViews>
    <sheetView showGridLines="0" view="pageBreakPreview" topLeftCell="B1" zoomScaleNormal="100" zoomScaleSheetLayoutView="100" workbookViewId="0">
      <selection activeCell="L23" sqref="L23"/>
    </sheetView>
  </sheetViews>
  <sheetFormatPr defaultColWidth="8.796875" defaultRowHeight="15" x14ac:dyDescent="0.35"/>
  <cols>
    <col min="1" max="1" width="4.69921875" customWidth="1"/>
    <col min="2" max="5" width="17.69921875" customWidth="1"/>
    <col min="6" max="6" width="22.796875" customWidth="1"/>
    <col min="7" max="7" width="11" customWidth="1"/>
    <col min="8" max="10" width="14.796875" customWidth="1"/>
    <col min="11" max="11" width="11.296875" customWidth="1"/>
  </cols>
  <sheetData>
    <row r="1" spans="2:8" ht="28.05" customHeight="1" x14ac:dyDescent="0.35">
      <c r="B1" s="16"/>
    </row>
    <row r="2" spans="2:8" ht="28.05" customHeight="1" x14ac:dyDescent="0.35">
      <c r="B2" s="49" t="s">
        <v>8</v>
      </c>
      <c r="C2" s="49"/>
      <c r="D2" s="49"/>
      <c r="E2" s="49"/>
      <c r="F2" s="49"/>
      <c r="G2" s="49"/>
      <c r="H2" s="49"/>
    </row>
    <row r="3" spans="2:8" x14ac:dyDescent="0.35">
      <c r="C3" s="2"/>
      <c r="D3" s="2"/>
      <c r="E3" s="2"/>
      <c r="G3" s="2"/>
    </row>
    <row r="4" spans="2:8" x14ac:dyDescent="0.35">
      <c r="C4" s="17"/>
      <c r="D4" s="6"/>
      <c r="E4" s="6"/>
    </row>
    <row r="5" spans="2:8" x14ac:dyDescent="0.35">
      <c r="C5" s="17"/>
      <c r="D5" s="6"/>
      <c r="E5" s="6"/>
    </row>
    <row r="6" spans="2:8" x14ac:dyDescent="0.35">
      <c r="C6" s="17"/>
      <c r="D6" s="6"/>
      <c r="E6" s="6"/>
    </row>
    <row r="7" spans="2:8" x14ac:dyDescent="0.35">
      <c r="C7" s="17"/>
      <c r="D7" s="6"/>
      <c r="E7" s="6"/>
    </row>
    <row r="8" spans="2:8" x14ac:dyDescent="0.35">
      <c r="C8" s="17"/>
      <c r="D8" s="6"/>
      <c r="E8" s="6"/>
    </row>
    <row r="9" spans="2:8" x14ac:dyDescent="0.35">
      <c r="C9" s="17"/>
      <c r="D9" s="6"/>
      <c r="E9" s="6"/>
    </row>
    <row r="10" spans="2:8" x14ac:dyDescent="0.35">
      <c r="C10" s="17"/>
      <c r="D10" s="6"/>
      <c r="E10" s="6"/>
    </row>
    <row r="11" spans="2:8" x14ac:dyDescent="0.35">
      <c r="C11" s="17"/>
      <c r="D11" s="6"/>
      <c r="E11" s="6"/>
    </row>
    <row r="12" spans="2:8" x14ac:dyDescent="0.35">
      <c r="C12" s="17"/>
      <c r="D12" s="6"/>
      <c r="E12" s="6"/>
    </row>
    <row r="13" spans="2:8" x14ac:dyDescent="0.35">
      <c r="C13" s="17"/>
      <c r="D13" s="6"/>
      <c r="E13" s="6"/>
    </row>
    <row r="14" spans="2:8" x14ac:dyDescent="0.35">
      <c r="C14" s="17"/>
      <c r="D14" s="6"/>
      <c r="E14" s="6"/>
    </row>
    <row r="15" spans="2:8" x14ac:dyDescent="0.35">
      <c r="C15" s="6"/>
      <c r="D15" s="6"/>
      <c r="E15" s="6"/>
      <c r="G15" s="6"/>
    </row>
    <row r="16" spans="2:8" x14ac:dyDescent="0.35">
      <c r="C16" s="6"/>
      <c r="D16" s="6"/>
      <c r="E16" s="6"/>
      <c r="G16" s="6"/>
    </row>
    <row r="17" spans="2:27" x14ac:dyDescent="0.35">
      <c r="C17" s="6"/>
      <c r="D17" s="6"/>
      <c r="E17" s="6"/>
      <c r="G17" s="6"/>
    </row>
    <row r="18" spans="2:27" x14ac:dyDescent="0.35">
      <c r="C18" s="6"/>
      <c r="D18" s="6"/>
      <c r="E18" s="6"/>
      <c r="G18" s="6"/>
    </row>
    <row r="19" spans="2:27" x14ac:dyDescent="0.35">
      <c r="C19" s="6"/>
      <c r="D19" s="6"/>
      <c r="E19" s="6"/>
      <c r="G19" s="6"/>
    </row>
    <row r="20" spans="2:27" x14ac:dyDescent="0.35">
      <c r="C20" s="6"/>
      <c r="D20" s="6"/>
      <c r="E20" s="6"/>
      <c r="G20" s="6"/>
    </row>
    <row r="21" spans="2:27" x14ac:dyDescent="0.35">
      <c r="C21" s="6"/>
      <c r="D21" s="6"/>
      <c r="E21" s="6"/>
      <c r="G21" s="6"/>
    </row>
    <row r="22" spans="2:27" x14ac:dyDescent="0.35">
      <c r="C22" s="6"/>
      <c r="D22" s="6"/>
      <c r="E22" s="6"/>
      <c r="G22" s="6"/>
    </row>
    <row r="23" spans="2:27" x14ac:dyDescent="0.35">
      <c r="C23" s="6"/>
      <c r="D23" s="6"/>
      <c r="E23" s="6"/>
      <c r="G23" s="6"/>
    </row>
    <row r="24" spans="2:27" x14ac:dyDescent="0.35">
      <c r="C24" s="6"/>
      <c r="D24" s="6"/>
      <c r="E24" s="6"/>
      <c r="G24" s="6"/>
    </row>
    <row r="25" spans="2:27" x14ac:dyDescent="0.35">
      <c r="C25" s="6"/>
      <c r="D25" s="6"/>
      <c r="E25" s="6"/>
      <c r="G25" s="6"/>
    </row>
    <row r="26" spans="2:27" x14ac:dyDescent="0.35">
      <c r="C26" s="6"/>
      <c r="D26" s="6"/>
      <c r="E26" s="6"/>
      <c r="G26" s="6"/>
    </row>
    <row r="27" spans="2:27" ht="409.5" customHeight="1" x14ac:dyDescent="0.35">
      <c r="C27" s="6"/>
      <c r="D27" s="6"/>
      <c r="E27" s="6"/>
      <c r="G27" s="6"/>
    </row>
    <row r="28" spans="2:27" ht="214.5" customHeight="1" x14ac:dyDescent="0.35">
      <c r="G28" s="6"/>
    </row>
    <row r="29" spans="2:27" ht="52.2" customHeight="1" x14ac:dyDescent="0.35">
      <c r="G29" s="6"/>
    </row>
    <row r="30" spans="2:27" x14ac:dyDescent="0.35">
      <c r="B30" s="50" t="s">
        <v>17</v>
      </c>
      <c r="C30" s="50"/>
      <c r="D30" s="50"/>
      <c r="E30" s="50"/>
      <c r="F30" s="50"/>
      <c r="G30" s="6"/>
    </row>
    <row r="31" spans="2:27" ht="13.5" customHeight="1" x14ac:dyDescent="0.35">
      <c r="G31" s="6"/>
      <c r="AA31" s="7"/>
    </row>
    <row r="32" spans="2:27" ht="30" customHeight="1" x14ac:dyDescent="0.35">
      <c r="B32" s="42" t="s">
        <v>1</v>
      </c>
      <c r="C32" s="44" t="s">
        <v>2</v>
      </c>
      <c r="D32" s="44" t="s">
        <v>3</v>
      </c>
      <c r="E32" s="44" t="s">
        <v>4</v>
      </c>
    </row>
    <row r="33" spans="2:5" x14ac:dyDescent="0.35">
      <c r="B33" s="43"/>
      <c r="C33" s="45"/>
      <c r="D33" s="45"/>
      <c r="E33" s="45"/>
    </row>
    <row r="34" spans="2:5" x14ac:dyDescent="0.35">
      <c r="B34" s="28">
        <v>1990</v>
      </c>
      <c r="C34" s="18">
        <v>0.12474576134524248</v>
      </c>
      <c r="D34" s="18">
        <v>9.4990358803735492E-2</v>
      </c>
      <c r="E34" s="18">
        <v>6.9243289971366043E-2</v>
      </c>
    </row>
    <row r="35" spans="2:5" x14ac:dyDescent="0.35">
      <c r="B35" s="28">
        <v>1991</v>
      </c>
      <c r="C35" s="18">
        <v>0.14219315144073133</v>
      </c>
      <c r="D35" s="18">
        <v>0.10537214552058025</v>
      </c>
      <c r="E35" s="18">
        <v>7.8779339981214627E-2</v>
      </c>
    </row>
    <row r="36" spans="2:5" x14ac:dyDescent="0.35">
      <c r="B36" s="28">
        <v>1992</v>
      </c>
      <c r="C36" s="18">
        <v>0.17810775393303208</v>
      </c>
      <c r="D36" s="18">
        <v>0.12132552171201293</v>
      </c>
      <c r="E36" s="18">
        <v>0.10029855326907931</v>
      </c>
    </row>
    <row r="37" spans="2:5" x14ac:dyDescent="0.35">
      <c r="B37" s="28">
        <v>1993</v>
      </c>
      <c r="C37" s="18">
        <v>0.18798011820241214</v>
      </c>
      <c r="D37" s="18">
        <v>0.13281957409663278</v>
      </c>
      <c r="E37" s="18">
        <v>0.10948552433226393</v>
      </c>
    </row>
    <row r="38" spans="2:5" x14ac:dyDescent="0.35">
      <c r="B38" s="28">
        <v>1994</v>
      </c>
      <c r="C38" s="18">
        <v>0.19693796394485685</v>
      </c>
      <c r="D38" s="18">
        <v>0.14222968568608341</v>
      </c>
      <c r="E38" s="18">
        <v>0.11315606657068353</v>
      </c>
    </row>
    <row r="39" spans="2:5" x14ac:dyDescent="0.35">
      <c r="B39" s="28">
        <v>1995</v>
      </c>
      <c r="C39" s="18">
        <v>0.19832510098288153</v>
      </c>
      <c r="D39" s="18">
        <v>0.14428068223952539</v>
      </c>
      <c r="E39" s="18">
        <v>0.11634709500019802</v>
      </c>
    </row>
    <row r="40" spans="2:5" x14ac:dyDescent="0.35">
      <c r="B40" s="28">
        <v>1996</v>
      </c>
      <c r="C40" s="18">
        <v>0.19936914988417986</v>
      </c>
      <c r="D40" s="18">
        <v>0.14698436419601632</v>
      </c>
      <c r="E40" s="18">
        <v>0.11717411219485908</v>
      </c>
    </row>
    <row r="41" spans="2:5" x14ac:dyDescent="0.35">
      <c r="B41" s="28">
        <v>1997</v>
      </c>
      <c r="C41" s="18">
        <v>0.19953367583420498</v>
      </c>
      <c r="D41" s="18">
        <v>0.14605224820167922</v>
      </c>
      <c r="E41" s="18">
        <v>0.11531559256160054</v>
      </c>
    </row>
    <row r="42" spans="2:5" x14ac:dyDescent="0.35">
      <c r="B42" s="28">
        <v>1998</v>
      </c>
      <c r="C42" s="18">
        <v>0.19553024034018496</v>
      </c>
      <c r="D42" s="18">
        <v>0.14807891582176891</v>
      </c>
      <c r="E42" s="18">
        <v>0.11550951006877219</v>
      </c>
    </row>
    <row r="43" spans="2:5" x14ac:dyDescent="0.35">
      <c r="B43" s="28">
        <v>1999</v>
      </c>
      <c r="C43" s="18">
        <v>0.19488737316132199</v>
      </c>
      <c r="D43" s="18">
        <v>0.14400787719173369</v>
      </c>
      <c r="E43" s="18">
        <v>0.11395488878088443</v>
      </c>
    </row>
    <row r="44" spans="2:5" x14ac:dyDescent="0.35">
      <c r="B44" s="28">
        <v>2000</v>
      </c>
      <c r="C44" s="18">
        <v>0.19109256452373252</v>
      </c>
      <c r="D44" s="18">
        <v>0.14956913064346386</v>
      </c>
      <c r="E44" s="18">
        <v>0.11005166231772397</v>
      </c>
    </row>
    <row r="45" spans="2:5" x14ac:dyDescent="0.35">
      <c r="B45" s="28">
        <v>2001</v>
      </c>
      <c r="C45" s="18">
        <v>0.19689746045778111</v>
      </c>
      <c r="D45" s="18">
        <v>0.15174692604072407</v>
      </c>
      <c r="E45" s="18">
        <v>0.11733925105197512</v>
      </c>
    </row>
    <row r="46" spans="2:5" x14ac:dyDescent="0.35">
      <c r="B46" s="28">
        <v>2002</v>
      </c>
      <c r="C46" s="18">
        <v>0.20728684891753132</v>
      </c>
      <c r="D46" s="18">
        <v>0.15797183053435421</v>
      </c>
      <c r="E46" s="18">
        <v>0.12157914329520288</v>
      </c>
    </row>
    <row r="47" spans="2:5" x14ac:dyDescent="0.35">
      <c r="B47" s="28">
        <v>2003</v>
      </c>
      <c r="C47" s="18">
        <v>0.21965897871034304</v>
      </c>
      <c r="D47" s="18">
        <v>0.17188241641886109</v>
      </c>
      <c r="E47" s="18">
        <v>0.13134802451882982</v>
      </c>
    </row>
    <row r="48" spans="2:5" x14ac:dyDescent="0.35">
      <c r="B48" s="28">
        <v>2004</v>
      </c>
      <c r="C48" s="18">
        <v>0.22108301659993398</v>
      </c>
      <c r="D48" s="18">
        <v>0.16870055876443998</v>
      </c>
      <c r="E48" s="18">
        <v>0.12892575399662676</v>
      </c>
    </row>
    <row r="49" spans="2:6" x14ac:dyDescent="0.35">
      <c r="B49" s="28">
        <v>2005</v>
      </c>
      <c r="C49" s="18">
        <v>0.22344274618681675</v>
      </c>
      <c r="D49" s="18">
        <v>0.17131308456830072</v>
      </c>
      <c r="E49" s="18">
        <v>0.13461668715280439</v>
      </c>
    </row>
    <row r="50" spans="2:6" x14ac:dyDescent="0.35">
      <c r="B50" s="28">
        <v>2006</v>
      </c>
      <c r="C50" s="18">
        <v>0.21415914312815404</v>
      </c>
      <c r="D50" s="18">
        <v>0.17429575117652549</v>
      </c>
      <c r="E50" s="18">
        <v>0.13305864846836676</v>
      </c>
    </row>
    <row r="51" spans="2:6" x14ac:dyDescent="0.35">
      <c r="B51" s="28">
        <v>2007</v>
      </c>
      <c r="C51" s="18">
        <v>0.20898747252685562</v>
      </c>
      <c r="D51" s="18">
        <v>0.1657935143102813</v>
      </c>
      <c r="E51" s="18">
        <v>0.12839120369263604</v>
      </c>
    </row>
    <row r="52" spans="2:6" x14ac:dyDescent="0.35">
      <c r="B52" s="28">
        <v>2008</v>
      </c>
      <c r="C52" s="18">
        <v>0.20522970931482801</v>
      </c>
      <c r="D52" s="18">
        <v>0.16048200721449499</v>
      </c>
      <c r="E52" s="18">
        <v>0.1252615537530786</v>
      </c>
    </row>
    <row r="53" spans="2:6" x14ac:dyDescent="0.35">
      <c r="B53" s="28">
        <v>2009</v>
      </c>
      <c r="C53" s="18">
        <v>0.21910901838790156</v>
      </c>
      <c r="D53" s="18">
        <v>0.16334242678357236</v>
      </c>
      <c r="E53" s="18">
        <v>0.12322399482945603</v>
      </c>
    </row>
    <row r="54" spans="2:6" x14ac:dyDescent="0.35">
      <c r="B54" s="28">
        <v>2010</v>
      </c>
      <c r="C54" s="18">
        <v>0.22224785080618731</v>
      </c>
      <c r="D54" s="18">
        <v>0.14816869334189745</v>
      </c>
      <c r="E54" s="18">
        <v>0.11562923336964137</v>
      </c>
    </row>
    <row r="55" spans="2:6" x14ac:dyDescent="0.35">
      <c r="B55" s="28">
        <v>2011</v>
      </c>
      <c r="C55" s="18">
        <v>0.23802349817140089</v>
      </c>
      <c r="D55" s="18">
        <v>0.16498195114871222</v>
      </c>
      <c r="E55" s="18">
        <v>0.13334075850884367</v>
      </c>
    </row>
    <row r="56" spans="2:6" x14ac:dyDescent="0.35">
      <c r="B56" s="28">
        <v>2012</v>
      </c>
      <c r="C56" s="18">
        <v>0.23647935273593634</v>
      </c>
      <c r="D56" s="18">
        <v>0.19206353522718345</v>
      </c>
      <c r="E56" s="18">
        <v>0.14546529398627611</v>
      </c>
    </row>
    <row r="57" spans="2:6" x14ac:dyDescent="0.35">
      <c r="B57" s="28">
        <v>2013</v>
      </c>
      <c r="C57" s="19">
        <v>0.24322315207073181</v>
      </c>
      <c r="D57" s="19">
        <v>0.1926678055408706</v>
      </c>
      <c r="E57" s="19">
        <v>0.15196576150114199</v>
      </c>
    </row>
    <row r="58" spans="2:6" x14ac:dyDescent="0.35">
      <c r="B58" s="28">
        <v>2014</v>
      </c>
      <c r="C58" s="19">
        <v>0.2793481861200876</v>
      </c>
      <c r="D58" s="19">
        <v>0.19543896138750042</v>
      </c>
      <c r="E58" s="19">
        <v>0.15562413589554494</v>
      </c>
    </row>
    <row r="59" spans="2:6" x14ac:dyDescent="0.35">
      <c r="B59" s="28">
        <v>2015</v>
      </c>
      <c r="C59" s="19">
        <v>0.2793481861200876</v>
      </c>
      <c r="D59" s="19">
        <v>0.19543896138750042</v>
      </c>
      <c r="E59" s="19">
        <v>0.15562413589554494</v>
      </c>
    </row>
    <row r="60" spans="2:6" x14ac:dyDescent="0.35">
      <c r="B60" s="28">
        <v>2016</v>
      </c>
      <c r="C60" s="19">
        <v>0.2866925087741295</v>
      </c>
      <c r="D60" s="19">
        <v>0.19606181693153443</v>
      </c>
      <c r="E60" s="19">
        <v>0.158951510419059</v>
      </c>
    </row>
    <row r="61" spans="2:6" ht="45.75" customHeight="1" x14ac:dyDescent="0.35">
      <c r="B61" s="47" t="s">
        <v>18</v>
      </c>
      <c r="C61" s="47"/>
      <c r="D61" s="47"/>
      <c r="E61" s="47"/>
    </row>
    <row r="62" spans="2:6" ht="94.05" customHeight="1" x14ac:dyDescent="0.35">
      <c r="B62" s="48" t="s">
        <v>20</v>
      </c>
      <c r="C62" s="48"/>
      <c r="D62" s="48"/>
      <c r="E62" s="48"/>
      <c r="F62" s="20"/>
    </row>
    <row r="63" spans="2:6" ht="48.45" customHeight="1" x14ac:dyDescent="0.35">
      <c r="B63" s="48" t="s">
        <v>19</v>
      </c>
      <c r="C63" s="48"/>
      <c r="D63" s="48"/>
      <c r="E63" s="48"/>
      <c r="F63" s="20"/>
    </row>
    <row r="64" spans="2:6" ht="93" customHeight="1" x14ac:dyDescent="0.35">
      <c r="F64" s="20"/>
    </row>
    <row r="65" spans="8:15" ht="46.5" customHeight="1" x14ac:dyDescent="0.35"/>
    <row r="67" spans="8:15" ht="19.2" x14ac:dyDescent="0.4">
      <c r="H67" s="21" t="s">
        <v>9</v>
      </c>
    </row>
    <row r="68" spans="8:15" x14ac:dyDescent="0.35">
      <c r="H68" t="s">
        <v>10</v>
      </c>
    </row>
    <row r="69" spans="8:15" x14ac:dyDescent="0.35">
      <c r="H69" t="s">
        <v>11</v>
      </c>
    </row>
    <row r="70" spans="8:15" ht="29.4" x14ac:dyDescent="0.35">
      <c r="H70" s="11" t="s">
        <v>12</v>
      </c>
      <c r="I70" s="2" t="s">
        <v>14</v>
      </c>
      <c r="J70" s="2" t="s">
        <v>15</v>
      </c>
      <c r="K70" s="2" t="s">
        <v>16</v>
      </c>
      <c r="N70" s="40" t="s">
        <v>13</v>
      </c>
      <c r="O70" s="40"/>
    </row>
    <row r="71" spans="8:15" x14ac:dyDescent="0.35">
      <c r="H71">
        <v>1990</v>
      </c>
      <c r="I71" s="12">
        <v>6.9243289971366043E-2</v>
      </c>
      <c r="J71" s="6">
        <v>0.12474576134524248</v>
      </c>
      <c r="K71" s="6">
        <v>9.4990358803735492E-2</v>
      </c>
      <c r="N71" s="6">
        <v>2.9755402541506992E-2</v>
      </c>
    </row>
    <row r="72" spans="8:15" x14ac:dyDescent="0.35">
      <c r="H72">
        <v>1991</v>
      </c>
      <c r="I72" s="12">
        <v>7.8779339981214627E-2</v>
      </c>
      <c r="J72" s="6">
        <v>0.14219315144073133</v>
      </c>
      <c r="K72" s="6">
        <v>0.10537214552058025</v>
      </c>
      <c r="N72" s="6">
        <v>3.6821005920151084E-2</v>
      </c>
    </row>
    <row r="73" spans="8:15" x14ac:dyDescent="0.35">
      <c r="H73">
        <v>1992</v>
      </c>
      <c r="I73" s="12">
        <v>0.10029855326907931</v>
      </c>
      <c r="J73" s="6">
        <v>0.17810775393303208</v>
      </c>
      <c r="K73" s="6">
        <v>0.12132552171201293</v>
      </c>
      <c r="N73" s="6">
        <v>5.6782232221019149E-2</v>
      </c>
    </row>
    <row r="74" spans="8:15" x14ac:dyDescent="0.35">
      <c r="H74">
        <v>1993</v>
      </c>
      <c r="I74" s="12">
        <v>0.10948552433226393</v>
      </c>
      <c r="J74" s="6">
        <v>0.18798011820241214</v>
      </c>
      <c r="K74" s="6">
        <v>0.13281957409663278</v>
      </c>
      <c r="N74" s="6">
        <v>5.5160544105779363E-2</v>
      </c>
    </row>
    <row r="75" spans="8:15" x14ac:dyDescent="0.35">
      <c r="H75">
        <v>1994</v>
      </c>
      <c r="I75" s="12">
        <v>0.11315606657068353</v>
      </c>
      <c r="J75" s="6">
        <v>0.19693796394485685</v>
      </c>
      <c r="K75" s="6">
        <v>0.14222968568608341</v>
      </c>
      <c r="N75" s="6">
        <v>5.4708278258773446E-2</v>
      </c>
    </row>
    <row r="76" spans="8:15" x14ac:dyDescent="0.35">
      <c r="H76">
        <v>1995</v>
      </c>
      <c r="I76" s="12">
        <v>0.11634709500019802</v>
      </c>
      <c r="J76" s="6">
        <v>0.19832510098288153</v>
      </c>
      <c r="K76" s="6">
        <v>0.14428068223952539</v>
      </c>
      <c r="N76" s="6">
        <v>5.4044418743356137E-2</v>
      </c>
    </row>
    <row r="77" spans="8:15" x14ac:dyDescent="0.35">
      <c r="H77">
        <v>1996</v>
      </c>
      <c r="I77" s="12">
        <v>0.11717411219485908</v>
      </c>
      <c r="J77" s="6">
        <v>0.19936914988417986</v>
      </c>
      <c r="K77" s="6">
        <v>0.14698436419601632</v>
      </c>
      <c r="N77" s="6">
        <v>5.2384785688163543E-2</v>
      </c>
    </row>
    <row r="78" spans="8:15" x14ac:dyDescent="0.35">
      <c r="H78">
        <v>1997</v>
      </c>
      <c r="I78" s="12">
        <v>0.11531559256160054</v>
      </c>
      <c r="J78" s="6">
        <v>0.19953367583420498</v>
      </c>
      <c r="K78" s="6">
        <v>0.14605224820167922</v>
      </c>
      <c r="N78" s="6">
        <v>5.3481427632525752E-2</v>
      </c>
    </row>
    <row r="79" spans="8:15" x14ac:dyDescent="0.35">
      <c r="H79">
        <v>1998</v>
      </c>
      <c r="I79" s="6">
        <v>0.11550951006877219</v>
      </c>
      <c r="J79" s="6">
        <v>0.19553024034018496</v>
      </c>
      <c r="K79" s="6">
        <v>0.14807891582176891</v>
      </c>
      <c r="N79" s="6">
        <v>4.7451324518416049E-2</v>
      </c>
    </row>
    <row r="80" spans="8:15" x14ac:dyDescent="0.35">
      <c r="H80">
        <v>1999</v>
      </c>
      <c r="I80" s="6">
        <v>0.11395488878088443</v>
      </c>
      <c r="J80" s="6">
        <v>0.19488737316132199</v>
      </c>
      <c r="K80" s="6">
        <v>0.14400787719173369</v>
      </c>
      <c r="N80" s="6">
        <v>5.0879495969588295E-2</v>
      </c>
    </row>
    <row r="81" spans="8:14" x14ac:dyDescent="0.35">
      <c r="H81">
        <v>2000</v>
      </c>
      <c r="I81" s="6">
        <v>0.11005166231772397</v>
      </c>
      <c r="J81" s="6">
        <v>0.19109256452373252</v>
      </c>
      <c r="K81" s="6">
        <v>0.14956913064346386</v>
      </c>
      <c r="N81" s="6">
        <v>4.1523433880268662E-2</v>
      </c>
    </row>
    <row r="82" spans="8:14" x14ac:dyDescent="0.35">
      <c r="H82">
        <v>2001</v>
      </c>
      <c r="I82" s="6">
        <v>0.11733925105197512</v>
      </c>
      <c r="J82" s="6">
        <v>0.19689746045778111</v>
      </c>
      <c r="K82" s="6">
        <v>0.15174692604072407</v>
      </c>
      <c r="N82" s="6">
        <v>4.5150534417057048E-2</v>
      </c>
    </row>
    <row r="83" spans="8:14" x14ac:dyDescent="0.35">
      <c r="H83">
        <v>2002</v>
      </c>
      <c r="I83" s="6">
        <v>0.12157914329520288</v>
      </c>
      <c r="J83" s="6">
        <v>0.20728684891753132</v>
      </c>
      <c r="K83" s="6">
        <v>0.15797183053435421</v>
      </c>
      <c r="N83" s="6">
        <v>4.9315018383177117E-2</v>
      </c>
    </row>
    <row r="84" spans="8:14" x14ac:dyDescent="0.35">
      <c r="H84">
        <v>2003</v>
      </c>
      <c r="I84" s="6">
        <v>0.13134802451882982</v>
      </c>
      <c r="J84" s="6">
        <v>0.21965897871034304</v>
      </c>
      <c r="K84" s="6">
        <v>0.17188241641886109</v>
      </c>
      <c r="N84" s="6">
        <v>4.7776562291481944E-2</v>
      </c>
    </row>
    <row r="85" spans="8:14" x14ac:dyDescent="0.35">
      <c r="H85">
        <v>2004</v>
      </c>
      <c r="I85" s="6">
        <v>0.12892575399662676</v>
      </c>
      <c r="J85" s="6">
        <v>0.22108301659993398</v>
      </c>
      <c r="K85" s="6">
        <v>0.16870055876443998</v>
      </c>
      <c r="N85" s="6">
        <v>5.2382457835494001E-2</v>
      </c>
    </row>
    <row r="86" spans="8:14" x14ac:dyDescent="0.35">
      <c r="H86">
        <v>2005</v>
      </c>
      <c r="I86" s="6">
        <v>0.13461668715280439</v>
      </c>
      <c r="J86" s="6">
        <v>0.22344274618681675</v>
      </c>
      <c r="K86" s="6">
        <v>0.17131308456830072</v>
      </c>
      <c r="N86" s="6">
        <v>5.2129661618516038E-2</v>
      </c>
    </row>
    <row r="87" spans="8:14" x14ac:dyDescent="0.35">
      <c r="H87">
        <v>2006</v>
      </c>
      <c r="I87" s="6">
        <v>0.13305864846836676</v>
      </c>
      <c r="J87" s="6">
        <v>0.21415914312815404</v>
      </c>
      <c r="K87" s="6">
        <v>0.17429575117652549</v>
      </c>
      <c r="N87" s="6">
        <v>3.9863391951628552E-2</v>
      </c>
    </row>
    <row r="88" spans="8:14" x14ac:dyDescent="0.35">
      <c r="H88">
        <v>2007</v>
      </c>
      <c r="I88" s="6">
        <v>0.12839120369263604</v>
      </c>
      <c r="J88" s="6">
        <v>0.20898747252685562</v>
      </c>
      <c r="K88" s="6">
        <v>0.1657935143102813</v>
      </c>
      <c r="N88" s="6">
        <v>4.3193958216574319E-2</v>
      </c>
    </row>
    <row r="89" spans="8:14" x14ac:dyDescent="0.35">
      <c r="H89">
        <v>2008</v>
      </c>
      <c r="I89" s="6">
        <v>0.1252615537530786</v>
      </c>
      <c r="J89" s="6">
        <v>0.20522970931482801</v>
      </c>
      <c r="K89" s="6">
        <v>0.16048200721449499</v>
      </c>
      <c r="N89" s="6">
        <v>4.474770210033302E-2</v>
      </c>
    </row>
    <row r="90" spans="8:14" x14ac:dyDescent="0.35">
      <c r="H90">
        <v>2009</v>
      </c>
      <c r="I90" s="6">
        <v>0.12322399482945603</v>
      </c>
      <c r="J90" s="6">
        <v>0.21910901838790156</v>
      </c>
      <c r="K90" s="6">
        <v>0.16334242678357236</v>
      </c>
      <c r="N90" s="6">
        <v>5.5766591604329202E-2</v>
      </c>
    </row>
    <row r="91" spans="8:14" x14ac:dyDescent="0.35">
      <c r="H91">
        <v>2010</v>
      </c>
      <c r="I91" s="6">
        <v>0.11562923336964137</v>
      </c>
      <c r="J91" s="6">
        <v>0.22224785080618731</v>
      </c>
      <c r="K91" s="6">
        <v>0.14816869334189745</v>
      </c>
      <c r="N91" s="6">
        <v>7.4079157464289863E-2</v>
      </c>
    </row>
    <row r="92" spans="8:14" x14ac:dyDescent="0.35">
      <c r="H92">
        <v>2011</v>
      </c>
      <c r="I92" s="6">
        <v>0.13334075850884367</v>
      </c>
      <c r="J92" s="6">
        <v>0.23802349817140089</v>
      </c>
      <c r="K92" s="6">
        <v>0.16498195114871222</v>
      </c>
      <c r="N92" s="6">
        <v>7.3041547022688669E-2</v>
      </c>
    </row>
    <row r="93" spans="8:14" x14ac:dyDescent="0.35">
      <c r="H93">
        <v>2012</v>
      </c>
      <c r="I93" s="6">
        <v>0.14546529398627611</v>
      </c>
      <c r="J93" s="6">
        <v>0.23647935273593634</v>
      </c>
      <c r="K93" s="6">
        <v>0.19206353522718345</v>
      </c>
      <c r="N93" s="6">
        <v>4.4415817508752897E-2</v>
      </c>
    </row>
    <row r="94" spans="8:14" x14ac:dyDescent="0.35">
      <c r="H94">
        <v>2013</v>
      </c>
      <c r="I94" s="14">
        <v>0.15196576150114199</v>
      </c>
      <c r="J94" s="6">
        <v>0.24322315207073181</v>
      </c>
      <c r="K94" s="14">
        <v>0.1926678055408706</v>
      </c>
      <c r="N94" s="6">
        <v>5.0555346529861211E-2</v>
      </c>
    </row>
    <row r="95" spans="8:14" x14ac:dyDescent="0.35">
      <c r="H95">
        <v>2014</v>
      </c>
      <c r="I95" s="14">
        <v>0.15562413589554494</v>
      </c>
      <c r="J95" s="6">
        <v>0.2793481861200876</v>
      </c>
      <c r="K95" s="14">
        <v>0.19543896138750042</v>
      </c>
      <c r="N95" s="6">
        <v>8.390922473258719E-2</v>
      </c>
    </row>
    <row r="96" spans="8:14" x14ac:dyDescent="0.35">
      <c r="H96">
        <v>2015</v>
      </c>
      <c r="I96" s="22">
        <v>0.15562413589554494</v>
      </c>
      <c r="J96" s="22">
        <v>0.2793481861200876</v>
      </c>
      <c r="K96" s="23">
        <v>0.19543896138750042</v>
      </c>
      <c r="N96" s="6">
        <v>8.390922473258719E-2</v>
      </c>
    </row>
    <row r="97" spans="8:14" x14ac:dyDescent="0.35">
      <c r="H97">
        <v>2016</v>
      </c>
      <c r="I97" s="22">
        <v>0.158951510419059</v>
      </c>
      <c r="J97" s="22">
        <v>0.2866925087741295</v>
      </c>
      <c r="K97" s="22">
        <v>0.19606181693153443</v>
      </c>
      <c r="L97" s="22"/>
      <c r="N97" s="6">
        <v>9.0630691842595063E-2</v>
      </c>
    </row>
  </sheetData>
  <mergeCells count="10">
    <mergeCell ref="B61:E61"/>
    <mergeCell ref="B62:E62"/>
    <mergeCell ref="B63:E63"/>
    <mergeCell ref="N70:O70"/>
    <mergeCell ref="B2:H2"/>
    <mergeCell ref="B30:F30"/>
    <mergeCell ref="B32:B33"/>
    <mergeCell ref="C32:C33"/>
    <mergeCell ref="D32:D33"/>
    <mergeCell ref="E32:E33"/>
  </mergeCells>
  <pageMargins left="0.75" right="0.75" top="0.75" bottom="0.75" header="0.5" footer="0.5"/>
  <pageSetup scale="66" firstPageNumber="100" orientation="portrait" useFirstPageNumber="1" horizontalDpi="4294967292" verticalDpi="4294967292" r:id="rId1"/>
  <headerFooter>
    <oddFooter>&amp;L&amp;K000000&amp;G</oddFooter>
  </headerFooter>
  <rowBreaks count="1" manualBreakCount="1">
    <brk id="28" min="1" max="8" man="1"/>
  </row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98"/>
  <sheetViews>
    <sheetView showGridLines="0" topLeftCell="B1" zoomScaleNormal="100" workbookViewId="0">
      <selection activeCell="C3" sqref="C3:E4"/>
    </sheetView>
  </sheetViews>
  <sheetFormatPr defaultColWidth="8.796875" defaultRowHeight="15" x14ac:dyDescent="0.35"/>
  <cols>
    <col min="1" max="1" width="4.69921875" customWidth="1"/>
    <col min="2" max="2" width="19.69921875" customWidth="1"/>
    <col min="3" max="3" width="22.19921875" customWidth="1"/>
    <col min="4" max="4" width="21.69921875" customWidth="1"/>
    <col min="5" max="5" width="23" customWidth="1"/>
    <col min="6" max="7" width="11" customWidth="1"/>
    <col min="8" max="10" width="14.796875" customWidth="1"/>
    <col min="11" max="11" width="11.296875" customWidth="1"/>
  </cols>
  <sheetData>
    <row r="1" spans="2:7" ht="28.05" customHeight="1" x14ac:dyDescent="0.35">
      <c r="B1" s="50" t="s">
        <v>0</v>
      </c>
      <c r="C1" s="50"/>
      <c r="D1" s="50"/>
      <c r="E1" s="50"/>
      <c r="F1" s="1"/>
    </row>
    <row r="3" spans="2:7" ht="15.75" customHeight="1" x14ac:dyDescent="0.35">
      <c r="B3" s="42" t="s">
        <v>1</v>
      </c>
      <c r="C3" s="44" t="s">
        <v>2</v>
      </c>
      <c r="D3" s="44" t="s">
        <v>3</v>
      </c>
      <c r="E3" s="44" t="s">
        <v>4</v>
      </c>
      <c r="G3" s="2"/>
    </row>
    <row r="4" spans="2:7" ht="31.5" customHeight="1" x14ac:dyDescent="0.35">
      <c r="B4" s="43"/>
      <c r="C4" s="45"/>
      <c r="D4" s="45"/>
      <c r="E4" s="45"/>
    </row>
    <row r="5" spans="2:7" x14ac:dyDescent="0.35">
      <c r="B5" s="3">
        <v>1990</v>
      </c>
      <c r="C5" s="4">
        <v>0.12474576134524248</v>
      </c>
      <c r="D5" s="4">
        <v>9.4990358803735492E-2</v>
      </c>
      <c r="E5" s="4">
        <v>6.9243289971366043E-2</v>
      </c>
    </row>
    <row r="6" spans="2:7" x14ac:dyDescent="0.35">
      <c r="B6" s="5">
        <v>1991</v>
      </c>
      <c r="C6" s="24">
        <v>14.219315144073134</v>
      </c>
      <c r="D6" s="24">
        <v>10.537214552058025</v>
      </c>
      <c r="E6" s="24">
        <v>7.8779339981214624</v>
      </c>
    </row>
    <row r="7" spans="2:7" x14ac:dyDescent="0.35">
      <c r="B7" s="3">
        <v>1992</v>
      </c>
      <c r="C7" s="25">
        <v>17.810775393303206</v>
      </c>
      <c r="D7" s="25">
        <v>12.132552171201292</v>
      </c>
      <c r="E7" s="25">
        <v>10.029855326907931</v>
      </c>
    </row>
    <row r="8" spans="2:7" x14ac:dyDescent="0.35">
      <c r="B8" s="5">
        <v>1993</v>
      </c>
      <c r="C8" s="24">
        <v>18.798011820241214</v>
      </c>
      <c r="D8" s="24">
        <v>13.281957409663278</v>
      </c>
      <c r="E8" s="24">
        <v>10.948552433226393</v>
      </c>
    </row>
    <row r="9" spans="2:7" x14ac:dyDescent="0.35">
      <c r="B9" s="3">
        <v>1994</v>
      </c>
      <c r="C9" s="25">
        <v>19.693796394485684</v>
      </c>
      <c r="D9" s="25">
        <v>14.222968568608341</v>
      </c>
      <c r="E9" s="25">
        <v>11.315606657068352</v>
      </c>
    </row>
    <row r="10" spans="2:7" x14ac:dyDescent="0.35">
      <c r="B10" s="5">
        <v>1995</v>
      </c>
      <c r="C10" s="24">
        <v>19.832510098288154</v>
      </c>
      <c r="D10" s="24">
        <v>14.42806822395254</v>
      </c>
      <c r="E10" s="24">
        <v>11.634709500019802</v>
      </c>
    </row>
    <row r="11" spans="2:7" x14ac:dyDescent="0.35">
      <c r="B11" s="3">
        <v>1996</v>
      </c>
      <c r="C11" s="25">
        <v>19.936914988417985</v>
      </c>
      <c r="D11" s="25">
        <v>14.698436419601633</v>
      </c>
      <c r="E11" s="25">
        <v>11.717411219485909</v>
      </c>
    </row>
    <row r="12" spans="2:7" x14ac:dyDescent="0.35">
      <c r="B12" s="5">
        <v>1997</v>
      </c>
      <c r="C12" s="24">
        <v>19.953367583420498</v>
      </c>
      <c r="D12" s="24">
        <v>14.605224820167923</v>
      </c>
      <c r="E12" s="24">
        <v>11.531559256160055</v>
      </c>
    </row>
    <row r="13" spans="2:7" x14ac:dyDescent="0.35">
      <c r="B13" s="3">
        <v>1998</v>
      </c>
      <c r="C13" s="25">
        <v>19.553024034018495</v>
      </c>
      <c r="D13" s="25">
        <v>14.807891582176891</v>
      </c>
      <c r="E13" s="25">
        <v>11.55095100687722</v>
      </c>
    </row>
    <row r="14" spans="2:7" x14ac:dyDescent="0.35">
      <c r="B14" s="5">
        <v>1999</v>
      </c>
      <c r="C14" s="24">
        <v>19.488737316132198</v>
      </c>
      <c r="D14" s="24">
        <v>14.400787719173369</v>
      </c>
      <c r="E14" s="24">
        <v>11.395488878088443</v>
      </c>
      <c r="G14" s="6"/>
    </row>
    <row r="15" spans="2:7" x14ac:dyDescent="0.35">
      <c r="B15" s="3">
        <v>2000</v>
      </c>
      <c r="C15" s="25">
        <v>19.109256452373252</v>
      </c>
      <c r="D15" s="25">
        <v>14.956913064346386</v>
      </c>
      <c r="E15" s="25">
        <v>11.005166231772396</v>
      </c>
      <c r="G15" s="6"/>
    </row>
    <row r="16" spans="2:7" x14ac:dyDescent="0.35">
      <c r="B16" s="5">
        <v>2001</v>
      </c>
      <c r="C16" s="24">
        <v>19.689746045778111</v>
      </c>
      <c r="D16" s="24">
        <v>15.174692604072407</v>
      </c>
      <c r="E16" s="24">
        <v>11.733925105197512</v>
      </c>
      <c r="G16" s="6"/>
    </row>
    <row r="17" spans="2:27" x14ac:dyDescent="0.35">
      <c r="B17" s="3">
        <v>2002</v>
      </c>
      <c r="C17" s="25">
        <v>20.728684891753133</v>
      </c>
      <c r="D17" s="25">
        <v>15.79718305343542</v>
      </c>
      <c r="E17" s="25">
        <v>12.157914329520288</v>
      </c>
      <c r="G17" s="6"/>
    </row>
    <row r="18" spans="2:27" x14ac:dyDescent="0.35">
      <c r="B18" s="5">
        <v>2003</v>
      </c>
      <c r="C18" s="24">
        <v>21.965897871034304</v>
      </c>
      <c r="D18" s="24">
        <v>17.188241641886108</v>
      </c>
      <c r="E18" s="24">
        <v>13.134802451882981</v>
      </c>
      <c r="G18" s="6"/>
    </row>
    <row r="19" spans="2:27" x14ac:dyDescent="0.35">
      <c r="B19" s="3">
        <v>2004</v>
      </c>
      <c r="C19" s="25">
        <v>22.108301659993398</v>
      </c>
      <c r="D19" s="25">
        <v>16.870055876443999</v>
      </c>
      <c r="E19" s="25">
        <v>12.892575399662675</v>
      </c>
      <c r="G19" s="6"/>
    </row>
    <row r="20" spans="2:27" x14ac:dyDescent="0.35">
      <c r="B20" s="5">
        <v>2005</v>
      </c>
      <c r="C20" s="24">
        <v>22.344274618681677</v>
      </c>
      <c r="D20" s="24">
        <v>17.131308456830073</v>
      </c>
      <c r="E20" s="24">
        <v>13.461668715280439</v>
      </c>
      <c r="G20" s="6"/>
    </row>
    <row r="21" spans="2:27" x14ac:dyDescent="0.35">
      <c r="B21" s="3">
        <v>2006</v>
      </c>
      <c r="C21" s="25">
        <v>21.415914312815403</v>
      </c>
      <c r="D21" s="25">
        <v>17.429575117652547</v>
      </c>
      <c r="E21" s="25">
        <v>13.305864846836677</v>
      </c>
      <c r="G21" s="6"/>
    </row>
    <row r="22" spans="2:27" x14ac:dyDescent="0.35">
      <c r="B22" s="5">
        <v>2007</v>
      </c>
      <c r="C22" s="24">
        <v>20.898747252685563</v>
      </c>
      <c r="D22" s="24">
        <v>16.57935143102813</v>
      </c>
      <c r="E22" s="24">
        <v>12.839120369263604</v>
      </c>
      <c r="G22" s="6"/>
    </row>
    <row r="23" spans="2:27" x14ac:dyDescent="0.35">
      <c r="B23" s="3">
        <v>2008</v>
      </c>
      <c r="C23" s="25">
        <v>20.522970931482799</v>
      </c>
      <c r="D23" s="25">
        <v>16.048200721449497</v>
      </c>
      <c r="E23" s="25">
        <v>12.52615537530786</v>
      </c>
      <c r="G23" s="6"/>
    </row>
    <row r="24" spans="2:27" x14ac:dyDescent="0.35">
      <c r="B24" s="5">
        <v>2009</v>
      </c>
      <c r="C24" s="24">
        <v>21.910901838790156</v>
      </c>
      <c r="D24" s="24">
        <v>16.334242678357235</v>
      </c>
      <c r="E24" s="24">
        <v>12.322399482945604</v>
      </c>
      <c r="G24" s="6"/>
    </row>
    <row r="25" spans="2:27" x14ac:dyDescent="0.35">
      <c r="B25" s="3">
        <v>2010</v>
      </c>
      <c r="C25" s="25">
        <v>22.22478508061873</v>
      </c>
      <c r="D25" s="25">
        <v>14.816869334189745</v>
      </c>
      <c r="E25" s="25">
        <v>11.562923336964136</v>
      </c>
      <c r="G25" s="6"/>
    </row>
    <row r="26" spans="2:27" x14ac:dyDescent="0.35">
      <c r="B26" s="5">
        <v>2011</v>
      </c>
      <c r="C26" s="24">
        <v>23.80234981714009</v>
      </c>
      <c r="D26" s="24">
        <v>16.498195114871223</v>
      </c>
      <c r="E26" s="24">
        <v>13.334075850884366</v>
      </c>
      <c r="G26" s="6"/>
    </row>
    <row r="27" spans="2:27" x14ac:dyDescent="0.35">
      <c r="B27" s="3">
        <v>2012</v>
      </c>
      <c r="C27" s="25">
        <v>23.647935273593635</v>
      </c>
      <c r="D27" s="25">
        <v>19.206353522718345</v>
      </c>
      <c r="E27" s="25">
        <v>14.546529398627611</v>
      </c>
      <c r="G27" s="6"/>
    </row>
    <row r="28" spans="2:27" x14ac:dyDescent="0.35">
      <c r="B28" s="5">
        <v>2013</v>
      </c>
      <c r="C28" s="26">
        <v>24.322315207073181</v>
      </c>
      <c r="D28" s="26">
        <v>19.26678055408706</v>
      </c>
      <c r="E28" s="26">
        <v>15.196576150114199</v>
      </c>
      <c r="G28" s="6"/>
    </row>
    <row r="29" spans="2:27" ht="14.25" customHeight="1" x14ac:dyDescent="0.35">
      <c r="B29" s="3">
        <v>2014</v>
      </c>
      <c r="C29" s="27">
        <v>26.52099983388398</v>
      </c>
      <c r="D29" s="27">
        <v>20.025259319252982</v>
      </c>
      <c r="E29" s="27">
        <v>15.791526269811557</v>
      </c>
      <c r="G29" s="6"/>
      <c r="AA29" s="7"/>
    </row>
    <row r="30" spans="2:27" x14ac:dyDescent="0.35">
      <c r="B30" s="5">
        <v>2015</v>
      </c>
      <c r="C30" s="26">
        <v>27.900658281358321</v>
      </c>
      <c r="D30" s="26">
        <v>19.471054474982289</v>
      </c>
      <c r="E30" s="26">
        <v>15.520833981252839</v>
      </c>
    </row>
    <row r="31" spans="2:27" x14ac:dyDescent="0.35">
      <c r="B31" s="3">
        <v>2016</v>
      </c>
      <c r="C31" s="27">
        <v>28.669250877412949</v>
      </c>
      <c r="D31" s="27">
        <v>19.606181693153442</v>
      </c>
      <c r="E31" s="27">
        <v>15.895151041905899</v>
      </c>
    </row>
    <row r="32" spans="2:27" ht="41.25" customHeight="1" x14ac:dyDescent="0.35">
      <c r="B32" s="46" t="s">
        <v>5</v>
      </c>
      <c r="C32" s="46"/>
      <c r="D32" s="46"/>
      <c r="E32" s="46"/>
    </row>
    <row r="33" spans="2:6" ht="86.7" customHeight="1" x14ac:dyDescent="0.35">
      <c r="B33" s="39" t="s">
        <v>6</v>
      </c>
      <c r="C33" s="39"/>
      <c r="D33" s="39"/>
      <c r="E33" s="39"/>
    </row>
    <row r="34" spans="2:6" ht="36" customHeight="1" x14ac:dyDescent="0.35">
      <c r="B34" s="39" t="s">
        <v>7</v>
      </c>
      <c r="C34" s="39"/>
      <c r="D34" s="39"/>
      <c r="E34" s="39"/>
      <c r="F34" s="8"/>
    </row>
    <row r="35" spans="2:6" ht="87" customHeight="1" x14ac:dyDescent="0.35">
      <c r="F35" s="9"/>
    </row>
    <row r="36" spans="2:6" ht="30" customHeight="1" x14ac:dyDescent="0.35">
      <c r="F36" s="10"/>
    </row>
    <row r="61" ht="38.25" customHeight="1" x14ac:dyDescent="0.35"/>
    <row r="62" ht="83.55" customHeight="1" x14ac:dyDescent="0.35"/>
    <row r="63" ht="30.75" customHeight="1" x14ac:dyDescent="0.35"/>
    <row r="69" spans="8:18" ht="90.75" customHeight="1" x14ac:dyDescent="0.35">
      <c r="H69" s="11"/>
      <c r="I69" s="2"/>
      <c r="J69" s="2"/>
      <c r="K69" s="2"/>
      <c r="M69" s="2"/>
      <c r="N69" s="2"/>
      <c r="O69" s="2"/>
      <c r="Q69" s="40"/>
      <c r="R69" s="40"/>
    </row>
    <row r="70" spans="8:18" x14ac:dyDescent="0.35">
      <c r="I70" s="12"/>
      <c r="J70" s="6"/>
      <c r="K70" s="6"/>
      <c r="Q70" s="6"/>
    </row>
    <row r="71" spans="8:18" x14ac:dyDescent="0.35">
      <c r="I71" s="12"/>
      <c r="J71" s="6"/>
      <c r="K71" s="6"/>
      <c r="Q71" s="6"/>
    </row>
    <row r="72" spans="8:18" x14ac:dyDescent="0.35">
      <c r="I72" s="12"/>
      <c r="J72" s="6"/>
      <c r="K72" s="6"/>
      <c r="Q72" s="6"/>
    </row>
    <row r="73" spans="8:18" x14ac:dyDescent="0.35">
      <c r="I73" s="12"/>
      <c r="J73" s="6"/>
      <c r="K73" s="6"/>
      <c r="Q73" s="6"/>
    </row>
    <row r="74" spans="8:18" x14ac:dyDescent="0.35">
      <c r="I74" s="12"/>
      <c r="J74" s="6"/>
      <c r="K74" s="6"/>
      <c r="Q74" s="6"/>
    </row>
    <row r="75" spans="8:18" x14ac:dyDescent="0.35">
      <c r="I75" s="12"/>
      <c r="J75" s="6"/>
      <c r="K75" s="6"/>
      <c r="Q75" s="6"/>
    </row>
    <row r="76" spans="8:18" x14ac:dyDescent="0.35">
      <c r="I76" s="12"/>
      <c r="J76" s="6"/>
      <c r="K76" s="6"/>
      <c r="Q76" s="6"/>
    </row>
    <row r="77" spans="8:18" x14ac:dyDescent="0.35">
      <c r="I77" s="12"/>
      <c r="J77" s="6"/>
      <c r="K77" s="6"/>
      <c r="Q77" s="6"/>
    </row>
    <row r="78" spans="8:18" x14ac:dyDescent="0.35">
      <c r="I78" s="12"/>
      <c r="J78" s="6"/>
      <c r="K78" s="6"/>
      <c r="Q78" s="6"/>
    </row>
    <row r="79" spans="8:18" x14ac:dyDescent="0.35">
      <c r="I79" s="12"/>
      <c r="J79" s="6"/>
      <c r="K79" s="6"/>
      <c r="Q79" s="6"/>
    </row>
    <row r="80" spans="8:18" x14ac:dyDescent="0.35">
      <c r="I80" s="12"/>
      <c r="J80" s="6"/>
      <c r="K80" s="6"/>
      <c r="Q80" s="6"/>
    </row>
    <row r="81" spans="8:17" x14ac:dyDescent="0.35">
      <c r="I81" s="6"/>
      <c r="J81" s="6"/>
      <c r="K81" s="6"/>
      <c r="M81" s="6"/>
      <c r="N81" s="6"/>
      <c r="O81" s="6"/>
      <c r="Q81" s="6"/>
    </row>
    <row r="82" spans="8:17" x14ac:dyDescent="0.35">
      <c r="I82" s="6"/>
      <c r="J82" s="6"/>
      <c r="K82" s="6"/>
      <c r="M82" s="6"/>
      <c r="N82" s="6"/>
      <c r="O82" s="6"/>
      <c r="Q82" s="6"/>
    </row>
    <row r="83" spans="8:17" x14ac:dyDescent="0.35">
      <c r="I83" s="6"/>
      <c r="J83" s="6"/>
      <c r="K83" s="6"/>
      <c r="M83" s="6"/>
      <c r="N83" s="6"/>
      <c r="O83" s="6"/>
      <c r="Q83" s="6"/>
    </row>
    <row r="84" spans="8:17" x14ac:dyDescent="0.35">
      <c r="I84" s="6"/>
      <c r="J84" s="6"/>
      <c r="K84" s="6"/>
      <c r="M84" s="6"/>
      <c r="N84" s="6"/>
      <c r="O84" s="6"/>
      <c r="Q84" s="6"/>
    </row>
    <row r="85" spans="8:17" x14ac:dyDescent="0.35">
      <c r="I85" s="6"/>
      <c r="J85" s="6"/>
      <c r="K85" s="6"/>
      <c r="M85" s="6"/>
      <c r="N85" s="6"/>
      <c r="O85" s="6"/>
      <c r="Q85" s="6"/>
    </row>
    <row r="86" spans="8:17" x14ac:dyDescent="0.35">
      <c r="I86" s="6"/>
      <c r="J86" s="6"/>
      <c r="K86" s="6"/>
      <c r="M86" s="6"/>
      <c r="N86" s="6"/>
      <c r="O86" s="6"/>
      <c r="Q86" s="6"/>
    </row>
    <row r="87" spans="8:17" x14ac:dyDescent="0.35">
      <c r="I87" s="6"/>
      <c r="J87" s="6"/>
      <c r="K87" s="6"/>
      <c r="M87" s="6"/>
      <c r="N87" s="6"/>
      <c r="O87" s="6"/>
      <c r="Q87" s="6"/>
    </row>
    <row r="88" spans="8:17" x14ac:dyDescent="0.35">
      <c r="I88" s="6"/>
      <c r="J88" s="6"/>
      <c r="K88" s="6"/>
      <c r="M88" s="6"/>
      <c r="N88" s="6"/>
      <c r="O88" s="6"/>
      <c r="Q88" s="6"/>
    </row>
    <row r="89" spans="8:17" x14ac:dyDescent="0.35">
      <c r="I89" s="6"/>
      <c r="J89" s="6"/>
      <c r="K89" s="6"/>
      <c r="M89" s="6"/>
      <c r="N89" s="6"/>
      <c r="O89" s="6"/>
      <c r="Q89" s="6"/>
    </row>
    <row r="90" spans="8:17" x14ac:dyDescent="0.35">
      <c r="I90" s="6"/>
      <c r="J90" s="6"/>
      <c r="K90" s="6"/>
      <c r="M90" s="6"/>
      <c r="N90" s="6"/>
      <c r="O90" s="6"/>
      <c r="Q90" s="6"/>
    </row>
    <row r="91" spans="8:17" x14ac:dyDescent="0.35">
      <c r="I91" s="6"/>
      <c r="J91" s="6"/>
      <c r="K91" s="6"/>
      <c r="M91" s="6"/>
      <c r="N91" s="6"/>
      <c r="O91" s="6"/>
      <c r="Q91" s="6"/>
    </row>
    <row r="92" spans="8:17" x14ac:dyDescent="0.35">
      <c r="I92" s="6"/>
      <c r="J92" s="6"/>
      <c r="K92" s="6"/>
      <c r="M92" s="6"/>
      <c r="N92" s="6"/>
      <c r="O92" s="6"/>
      <c r="Q92" s="6"/>
    </row>
    <row r="93" spans="8:17" x14ac:dyDescent="0.35">
      <c r="I93" s="6"/>
      <c r="J93" s="6"/>
      <c r="K93" s="6"/>
      <c r="M93" s="6"/>
      <c r="N93" s="6"/>
      <c r="O93" s="6"/>
      <c r="Q93" s="6"/>
    </row>
    <row r="94" spans="8:17" x14ac:dyDescent="0.35">
      <c r="H94" s="13"/>
      <c r="I94" s="6"/>
      <c r="J94" s="6"/>
      <c r="K94" s="6"/>
      <c r="M94" s="6"/>
      <c r="N94" s="6"/>
      <c r="O94" s="6"/>
      <c r="Q94" s="6"/>
    </row>
    <row r="95" spans="8:17" x14ac:dyDescent="0.35">
      <c r="I95" s="6"/>
      <c r="J95" s="6"/>
      <c r="K95" s="6"/>
      <c r="M95" s="6"/>
      <c r="N95" s="6"/>
      <c r="O95" s="6"/>
      <c r="Q95" s="6"/>
    </row>
    <row r="96" spans="8:17" x14ac:dyDescent="0.35">
      <c r="I96" s="14"/>
      <c r="J96" s="6"/>
      <c r="K96" s="14"/>
      <c r="M96" s="6"/>
      <c r="N96" s="6"/>
      <c r="O96" s="6"/>
      <c r="Q96" s="6"/>
    </row>
    <row r="97" spans="8:17" x14ac:dyDescent="0.35">
      <c r="H97" s="13"/>
      <c r="I97" s="14"/>
      <c r="J97" s="6"/>
      <c r="K97" s="14"/>
      <c r="Q97" s="6"/>
    </row>
    <row r="98" spans="8:17" x14ac:dyDescent="0.35">
      <c r="K98" s="15"/>
    </row>
  </sheetData>
  <mergeCells count="9">
    <mergeCell ref="B33:E33"/>
    <mergeCell ref="B34:E34"/>
    <mergeCell ref="Q69:R69"/>
    <mergeCell ref="B1:E1"/>
    <mergeCell ref="B3:B4"/>
    <mergeCell ref="C3:C4"/>
    <mergeCell ref="D3:D4"/>
    <mergeCell ref="E3:E4"/>
    <mergeCell ref="B32:E32"/>
  </mergeCells>
  <pageMargins left="0.75" right="0.75" top="0.75" bottom="0.75" header="0.5" footer="0.5"/>
  <pageSetup fitToHeight="2" orientation="portrait" useFirstPageNumber="1" horizontalDpi="1200" verticalDpi="1200" r:id="rId1"/>
  <headerFooter>
    <oddFooter>&amp;L&amp;K000000&amp;G&amp;R&amp;K000000Page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EX. 13</vt:lpstr>
      <vt:lpstr>Calc. WebFig-StateSpend</vt:lpstr>
      <vt:lpstr>Table, EX. 13</vt:lpstr>
      <vt:lpstr>'Calc. WebFig-StateSpend'!Print_Area</vt:lpstr>
      <vt:lpstr>'EX. 13'!Print_Area</vt:lpstr>
      <vt:lpstr>'Table, EX. 13'!Print_Area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Madeline Britvec</dc:creator>
  <cp:lastModifiedBy>Kathryn Ceja</cp:lastModifiedBy>
  <cp:lastPrinted>2018-04-04T13:05:48Z</cp:lastPrinted>
  <dcterms:created xsi:type="dcterms:W3CDTF">2018-03-30T21:11:45Z</dcterms:created>
  <dcterms:modified xsi:type="dcterms:W3CDTF">2018-12-03T23:39:26Z</dcterms:modified>
</cp:coreProperties>
</file>