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chris.park\AppData\Local\Box\Box Edit\Documents\65F_oUICmkuTfxzhR7XFEQ==\"/>
    </mc:Choice>
  </mc:AlternateContent>
  <xr:revisionPtr revIDLastSave="0" documentId="13_ncr:1_{8EDAEC17-0327-4280-9D90-9708266B8199}" xr6:coauthVersionLast="36" xr6:coauthVersionMax="47" xr10:uidLastSave="{00000000-0000-0000-0000-000000000000}"/>
  <bookViews>
    <workbookView xWindow="0" yWindow="503" windowWidth="36578" windowHeight="21098" xr2:uid="{05A95992-8BA2-434F-AE5F-686B7CA5988A}"/>
  </bookViews>
  <sheets>
    <sheet name="Ex. 8 WebFig-McaidSpendEnrl" sheetId="1" r:id="rId1"/>
  </sheets>
  <externalReferences>
    <externalReference r:id="rId2"/>
    <externalReference r:id="rId3"/>
    <externalReference r:id="rId4"/>
    <externalReference r:id="rId5"/>
  </externalReferences>
  <definedNames>
    <definedName name="codes2">[1]codes!$B$3:$C$44</definedName>
    <definedName name="date">[2]Summary!$P$40</definedName>
    <definedName name="file">[2]Summary!$A$40</definedName>
    <definedName name="_xlnm.Print_Area" localSheetId="0">'Ex. 8 WebFig-McaidSpendEnrl'!$B$2:$I$30</definedName>
    <definedName name="svcind">[3]PerCapita!$A$4:$B$44</definedName>
    <definedName name="svcodes">[4]codes!$B$3:$C$46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Jerry Mi</author>
  </authors>
  <commentList>
    <comment ref="M2" authorId="0" shapeId="0" xr:uid="{1FC774EB-B1B4-4D1A-B009-C8405A528F49}">
      <text>
        <r>
          <rPr>
            <b/>
            <sz val="9"/>
            <color rgb="FF000000"/>
            <rFont val="Tahoma"/>
            <family val="2"/>
          </rPr>
          <t>Jerry Mi:</t>
        </r>
        <r>
          <rPr>
            <sz val="9"/>
            <color rgb="FF000000"/>
            <rFont val="Tahoma"/>
            <family val="2"/>
          </rPr>
          <t xml:space="preserve">
</t>
        </r>
        <r>
          <rPr>
            <sz val="9"/>
            <color rgb="FF000000"/>
            <rFont val="Tahoma"/>
            <family val="2"/>
          </rPr>
          <t>Please keep for formatter</t>
        </r>
      </text>
    </comment>
    <comment ref="K31" authorId="0" shapeId="0" xr:uid="{502FA977-E46E-4244-AFE3-08F0393A0128}">
      <text>
        <r>
          <rPr>
            <b/>
            <sz val="9"/>
            <color rgb="FF000000"/>
            <rFont val="Tahoma"/>
            <family val="2"/>
          </rPr>
          <t>Jerry Mi:</t>
        </r>
        <r>
          <rPr>
            <sz val="9"/>
            <color rgb="FF000000"/>
            <rFont val="Tahoma"/>
            <family val="2"/>
          </rPr>
          <t xml:space="preserve">
</t>
        </r>
        <r>
          <rPr>
            <sz val="9"/>
            <color rgb="FF000000"/>
            <rFont val="Tahoma"/>
            <family val="2"/>
          </rPr>
          <t>For some reason, I'm having trouble breaking the links; please note, the pdf will not include this data table</t>
        </r>
      </text>
    </comment>
  </commentList>
</comments>
</file>

<file path=xl/sharedStrings.xml><?xml version="1.0" encoding="utf-8"?>
<sst xmlns="http://schemas.openxmlformats.org/spreadsheetml/2006/main" count="12" uniqueCount="12">
  <si>
    <t xml:space="preserve">Notes: </t>
  </si>
  <si>
    <t>Keeping figure size within red box should help with issues that arise when pasting into Word.</t>
  </si>
  <si>
    <t>Avoid changing column width or row height in the chart area.</t>
  </si>
  <si>
    <t>Generally helpful to run through shades of 100%/50%/25% blue, then green, then gray.</t>
  </si>
  <si>
    <t>Shades within colors have good contrast, but patterns may be needed to distinguish across colors when category labels are not directly attached.</t>
  </si>
  <si>
    <t>Data:</t>
  </si>
  <si>
    <t>Fiscal year</t>
  </si>
  <si>
    <t>Fed + state expend ($bill.)</t>
  </si>
  <si>
    <t>Average enrollment (mill)</t>
  </si>
  <si>
    <r>
      <rPr>
        <sz val="9"/>
        <color rgb="FF40434B"/>
        <rFont val="Roboto Black"/>
      </rPr>
      <t>Sources:</t>
    </r>
    <r>
      <rPr>
        <sz val="9"/>
        <color rgb="FF40434B"/>
        <rFont val="Roboto Regular"/>
        <family val="2"/>
      </rPr>
      <t xml:space="preserve"> For FYs 2019 and 2020: OACT, CMS, 2021, data compilation provided to MACPAC, September 21, 2021. OACT, CMS, 2020, data compilation provided to MACPAC, October 19, 2020.</t>
    </r>
  </si>
  <si>
    <r>
      <rPr>
        <sz val="11"/>
        <color rgb="FF40434B"/>
        <rFont val="Roboto Black"/>
      </rPr>
      <t xml:space="preserve"> EXHIBIT 8</t>
    </r>
    <r>
      <rPr>
        <sz val="11"/>
        <color rgb="FF40434B"/>
        <rFont val="Roboto Bold"/>
      </rPr>
      <t xml:space="preserve">. </t>
    </r>
    <r>
      <rPr>
        <sz val="11"/>
        <color rgb="FF40434B"/>
        <rFont val="Roboto Regular"/>
      </rPr>
      <t xml:space="preserve">Medicaid Enrollment and Spending, </t>
    </r>
    <r>
      <rPr>
        <sz val="11"/>
        <color rgb="FF003461"/>
        <rFont val="Roboto Regular"/>
      </rPr>
      <t>FYs 1970–2020</t>
    </r>
  </si>
  <si>
    <r>
      <rPr>
        <sz val="9"/>
        <color rgb="FF40434B"/>
        <rFont val="Roboto Black"/>
      </rPr>
      <t xml:space="preserve">Notes: </t>
    </r>
    <r>
      <rPr>
        <sz val="9"/>
        <color rgb="FF40434B"/>
        <rFont val="Roboto Regular"/>
      </rPr>
      <t xml:space="preserve">FY is fiscal year. FYE is full-year equivalent, which also may be referred to as average monthly enrollment. All numbers exclude CHIP-financed coverage. Data prior to FY 1977 have been adjusted to the current federal fiscal year basis (October 1 to September 30). The amounts shown in this exhibit may differ from those published elsewhere due to slight differences in the timing of data and the treatment of certain adjustments. The amounts may also differ from prior versions of MACStats due to changes in methodology by the CMS Office of the Actuary (OACT). Spending consists of federal and state Medicaid expenditures for benefits and administration, excluding the Vaccines for Children program. Enrollment counts are FYEs and, for fiscal years prior to FY 1990, have been estimated from counts of persons served (see </t>
    </r>
    <r>
      <rPr>
        <sz val="9"/>
        <color rgb="FF5CA1BE"/>
        <rFont val="Roboto Regular"/>
      </rPr>
      <t>https://www.macpac.gov/macstats/data-sources-and-methods/</t>
    </r>
    <r>
      <rPr>
        <sz val="9"/>
        <color rgb="FF40434B"/>
        <rFont val="Roboto Regular"/>
      </rPr>
      <t xml:space="preserve"> for a discussion of how enrollees are counted). Enrollment data for FYs 2013–2020 are projected. Enrollment for FYs 1999–2020 include estimates for the territories. Exhibit posted online </t>
    </r>
    <r>
      <rPr>
        <sz val="9"/>
        <color rgb="FFFF0000"/>
        <rFont val="Roboto Regular"/>
      </rPr>
      <t>October XX, 2021</t>
    </r>
    <r>
      <rPr>
        <sz val="9"/>
        <color rgb="FF40434B"/>
        <rFont val="Roboto Regula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</si>
</sst>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
    <numFmt numFmtId="165" formatCode="#,##0.0"/>
  </numFmts>
  <fonts count="16">
    <font>
      <sz val="10"/>
      <color theme="1"/>
      <name val="Roboto Regular"/>
      <family val="2"/>
    </font>
    <font>
      <sz val="10"/>
      <color theme="1"/>
      <name val="Roboto Bold"/>
    </font>
    <font>
      <sz val="11"/>
      <color rgb="FF40434B"/>
      <name val="Roboto Bold"/>
    </font>
    <font>
      <sz val="11"/>
      <color rgb="FF40434B"/>
      <name val="Roboto Black"/>
    </font>
    <font>
      <sz val="11"/>
      <color rgb="FF40434B"/>
      <name val="Roboto Regular"/>
    </font>
    <font>
      <sz val="10.5"/>
      <color rgb="FFFF0000"/>
      <name val="Roboto Regular"/>
      <family val="2"/>
    </font>
    <font>
      <sz val="10.5"/>
      <color rgb="FF000000"/>
      <name val="Roboto Regular"/>
      <family val="2"/>
    </font>
    <font>
      <sz val="9"/>
      <color theme="1"/>
      <name val="Roboto Regular"/>
      <family val="2"/>
    </font>
    <font>
      <sz val="9"/>
      <color rgb="FF40434B"/>
      <name val="Roboto Regular"/>
    </font>
    <font>
      <sz val="9"/>
      <color rgb="FF40434B"/>
      <name val="Roboto Black"/>
    </font>
    <font>
      <sz val="9"/>
      <color rgb="FF5CA1BE"/>
      <name val="Roboto Regular"/>
    </font>
    <font>
      <sz val="9"/>
      <color rgb="FF40434B"/>
      <name val="Roboto Regular"/>
      <family val="2"/>
    </font>
    <font>
      <b/>
      <sz val="9"/>
      <color rgb="FF000000"/>
      <name val="Tahoma"/>
      <family val="2"/>
    </font>
    <font>
      <sz val="9"/>
      <color rgb="FF000000"/>
      <name val="Tahoma"/>
      <family val="2"/>
    </font>
    <font>
      <sz val="11"/>
      <color rgb="FF003461"/>
      <name val="Roboto Regular"/>
    </font>
    <font>
      <sz val="9"/>
      <color rgb="FFFF0000"/>
      <name val="Roboto Regular"/>
    </font>
  </fonts>
  <fills count="2">
    <fill>
      <patternFill patternType="none"/>
    </fill>
    <fill>
      <patternFill patternType="gray125"/>
    </fill>
  </fills>
  <borders count="1">
    <border>
      <left/>
      <right/>
      <top/>
      <bottom/>
      <diagonal/>
    </border>
  </borders>
  <cellStyleXfs count="3">
    <xf numFmtId="0" fontId="0" fillId="0" borderId="0"/>
    <xf numFmtId="0" fontId="1" fillId="0" borderId="0">
      <alignment wrapText="1"/>
    </xf>
    <xf numFmtId="0" fontId="7" fillId="0" borderId="0">
      <alignment wrapText="1"/>
    </xf>
  </cellStyleXfs>
  <cellXfs count="13">
    <xf numFmtId="0" fontId="0" fillId="0" borderId="0" xfId="0"/>
    <xf numFmtId="0" fontId="0" fillId="0" borderId="0" xfId="0" applyFont="1" applyBorder="1"/>
    <xf numFmtId="0" fontId="5" fillId="0" borderId="0" xfId="0" applyFont="1" applyBorder="1"/>
    <xf numFmtId="0" fontId="6" fillId="0" borderId="0" xfId="0" applyFont="1" applyBorder="1"/>
    <xf numFmtId="0" fontId="7" fillId="0" borderId="0" xfId="0" applyFont="1" applyBorder="1" applyAlignment="1"/>
    <xf numFmtId="0" fontId="0" fillId="0" borderId="0" xfId="0" applyFont="1" applyBorder="1" applyAlignment="1">
      <alignment wrapText="1"/>
    </xf>
    <xf numFmtId="0" fontId="0" fillId="0" borderId="0" xfId="0" applyNumberFormat="1" applyFont="1" applyBorder="1"/>
    <xf numFmtId="164" fontId="0" fillId="0" borderId="0" xfId="0" applyNumberFormat="1" applyFont="1" applyBorder="1"/>
    <xf numFmtId="165" fontId="0" fillId="0" borderId="0" xfId="0" applyNumberFormat="1" applyFont="1" applyBorder="1"/>
    <xf numFmtId="0" fontId="0" fillId="0" borderId="0" xfId="0" applyNumberFormat="1" applyFont="1" applyFill="1" applyBorder="1"/>
    <xf numFmtId="0" fontId="2" fillId="0" borderId="0" xfId="1" applyFont="1" applyBorder="1">
      <alignment wrapText="1"/>
    </xf>
    <xf numFmtId="0" fontId="8" fillId="0" borderId="0" xfId="2" applyFont="1" applyAlignment="1">
      <alignment wrapText="1"/>
    </xf>
    <xf numFmtId="0" fontId="11" fillId="0" borderId="0" xfId="2" applyFont="1">
      <alignment wrapText="1"/>
    </xf>
  </cellXfs>
  <cellStyles count="3">
    <cellStyle name="Normal" xfId="0" builtinId="0"/>
    <cellStyle name="Table note source line" xfId="2" xr:uid="{E926EF62-3389-4659-ADA8-4F3ADF0B6DCB}"/>
    <cellStyle name="Table title" xfId="1" xr:uid="{6250785B-A791-4FC6-9507-510CD7FD382A}"/>
  </cellStyles>
  <dxfs count="0"/>
  <tableStyles count="0" defaultTableStyle="TableStyleMedium2" defaultPivotStyle="PivotStyleLight16"/>
  <colors>
    <mruColors>
      <color rgb="FF003461"/>
      <color rgb="FF0081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microsoft.com/office/2017/10/relationships/person" Target="persons/perso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12159600434959082"/>
          <c:y val="2.0392580797530178E-2"/>
          <c:w val="0.78294715755511057"/>
          <c:h val="0.79630330299621643"/>
        </c:manualLayout>
      </c:layout>
      <c:lineChart>
        <c:grouping val="standard"/>
        <c:varyColors val="0"/>
        <c:ser>
          <c:idx val="0"/>
          <c:order val="0"/>
          <c:tx>
            <c:strRef>
              <c:f>'Ex. 8 WebFig-McaidSpendEnrl'!$L$32</c:f>
              <c:strCache>
                <c:ptCount val="1"/>
                <c:pt idx="0">
                  <c:v>Fed + state expend ($bill.)</c:v>
                </c:pt>
              </c:strCache>
            </c:strRef>
          </c:tx>
          <c:spPr>
            <a:ln w="28575" cmpd="sng">
              <a:solidFill>
                <a:srgbClr val="003461"/>
              </a:solidFill>
              <a:prstDash val="solid"/>
            </a:ln>
          </c:spPr>
          <c:marker>
            <c:symbol val="none"/>
          </c:marker>
          <c:cat>
            <c:numRef>
              <c:f>'Ex. 8 WebFig-McaidSpendEnrl'!$K$33:$K$83</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'Ex. 8 WebFig-McaidSpendEnrl'!$L$33:$L$83</c:f>
              <c:numCache>
                <c:formatCode>"$"#,##0.0</c:formatCode>
                <c:ptCount val="51"/>
                <c:pt idx="0">
                  <c:v>5.09222325</c:v>
                </c:pt>
                <c:pt idx="1">
                  <c:v>6.5424922500000005</c:v>
                </c:pt>
                <c:pt idx="2">
                  <c:v>8.00807775</c:v>
                </c:pt>
                <c:pt idx="3">
                  <c:v>9.3715247500000007</c:v>
                </c:pt>
                <c:pt idx="4">
                  <c:v>10.787068250000001</c:v>
                </c:pt>
                <c:pt idx="5">
                  <c:v>13.13710075</c:v>
                </c:pt>
                <c:pt idx="6">
                  <c:v>14.921390499999998</c:v>
                </c:pt>
                <c:pt idx="7">
                  <c:v>17.211155999999999</c:v>
                </c:pt>
                <c:pt idx="8">
                  <c:v>19.136863999999999</c:v>
                </c:pt>
                <c:pt idx="9">
                  <c:v>21.807998000000001</c:v>
                </c:pt>
                <c:pt idx="10">
                  <c:v>25.221795</c:v>
                </c:pt>
                <c:pt idx="11">
                  <c:v>29.812946</c:v>
                </c:pt>
                <c:pt idx="12">
                  <c:v>31.797536999999998</c:v>
                </c:pt>
                <c:pt idx="13">
                  <c:v>34.851343</c:v>
                </c:pt>
                <c:pt idx="14">
                  <c:v>37.442720000000001</c:v>
                </c:pt>
                <c:pt idx="15">
                  <c:v>41.258115000000004</c:v>
                </c:pt>
                <c:pt idx="16">
                  <c:v>44.441905999999996</c:v>
                </c:pt>
                <c:pt idx="17">
                  <c:v>50.010479000000004</c:v>
                </c:pt>
                <c:pt idx="18">
                  <c:v>54.304414999999999</c:v>
                </c:pt>
                <c:pt idx="19">
                  <c:v>60.896532000000001</c:v>
                </c:pt>
                <c:pt idx="20">
                  <c:v>72.227947999999998</c:v>
                </c:pt>
                <c:pt idx="21">
                  <c:v>94.315734999999989</c:v>
                </c:pt>
                <c:pt idx="22">
                  <c:v>120.15677500000001</c:v>
                </c:pt>
                <c:pt idx="23">
                  <c:v>130.601686</c:v>
                </c:pt>
                <c:pt idx="24">
                  <c:v>143.807309</c:v>
                </c:pt>
                <c:pt idx="25">
                  <c:v>159.47985299999999</c:v>
                </c:pt>
                <c:pt idx="26">
                  <c:v>159.646355</c:v>
                </c:pt>
                <c:pt idx="27">
                  <c:v>165.952302562</c:v>
                </c:pt>
                <c:pt idx="28">
                  <c:v>177.29319615599999</c:v>
                </c:pt>
                <c:pt idx="29">
                  <c:v>189.96504873399999</c:v>
                </c:pt>
                <c:pt idx="30">
                  <c:v>206.23635382859004</c:v>
                </c:pt>
                <c:pt idx="31">
                  <c:v>229.00331477442001</c:v>
                </c:pt>
                <c:pt idx="32">
                  <c:v>258.21570394700001</c:v>
                </c:pt>
                <c:pt idx="33">
                  <c:v>276.15940911110999</c:v>
                </c:pt>
                <c:pt idx="34">
                  <c:v>296.28094532400007</c:v>
                </c:pt>
                <c:pt idx="35">
                  <c:v>315.86942481299997</c:v>
                </c:pt>
                <c:pt idx="36">
                  <c:v>315.056600479</c:v>
                </c:pt>
                <c:pt idx="37">
                  <c:v>332.19273195199997</c:v>
                </c:pt>
                <c:pt idx="38">
                  <c:v>351.89753755300006</c:v>
                </c:pt>
                <c:pt idx="39">
                  <c:v>378.61526567200002</c:v>
                </c:pt>
                <c:pt idx="40">
                  <c:v>401.52506061500003</c:v>
                </c:pt>
                <c:pt idx="41">
                  <c:v>426.96485714400001</c:v>
                </c:pt>
                <c:pt idx="42">
                  <c:v>431.00204925200001</c:v>
                </c:pt>
                <c:pt idx="43">
                  <c:v>456.03859218899998</c:v>
                </c:pt>
                <c:pt idx="44">
                  <c:v>494.67999571399997</c:v>
                </c:pt>
                <c:pt idx="45">
                  <c:v>549.06222236799999</c:v>
                </c:pt>
                <c:pt idx="46">
                  <c:v>577.25122857708004</c:v>
                </c:pt>
                <c:pt idx="47">
                  <c:v>600.04315140266669</c:v>
                </c:pt>
                <c:pt idx="48">
                  <c:v>616.09695313741167</c:v>
                </c:pt>
                <c:pt idx="49">
                  <c:v>626.930430312</c:v>
                </c:pt>
                <c:pt idx="50">
                  <c:v>682.70600000000002</c:v>
                </c:pt>
              </c:numCache>
            </c:numRef>
          </c:val>
          <c:smooth val="0"/>
          <c:extLst>
            <c:ext xmlns:c16="http://schemas.microsoft.com/office/drawing/2014/chart" uri="{C3380CC4-5D6E-409C-BE32-E72D297353CC}">
              <c16:uniqueId val="{00000000-98A5-4F63-8FAB-562DB06B9A36}"/>
            </c:ext>
          </c:extLst>
        </c:ser>
        <c:dLbls>
          <c:showLegendKey val="0"/>
          <c:showVal val="0"/>
          <c:showCatName val="0"/>
          <c:showSerName val="0"/>
          <c:showPercent val="0"/>
          <c:showBubbleSize val="0"/>
        </c:dLbls>
        <c:marker val="1"/>
        <c:smooth val="0"/>
        <c:axId val="113795456"/>
        <c:axId val="113797376"/>
      </c:lineChart>
      <c:lineChart>
        <c:grouping val="standard"/>
        <c:varyColors val="0"/>
        <c:ser>
          <c:idx val="1"/>
          <c:order val="1"/>
          <c:tx>
            <c:strRef>
              <c:f>'Ex. 8 WebFig-McaidSpendEnrl'!$M$32</c:f>
              <c:strCache>
                <c:ptCount val="1"/>
                <c:pt idx="0">
                  <c:v>Average enrollment (mill)</c:v>
                </c:pt>
              </c:strCache>
            </c:strRef>
          </c:tx>
          <c:spPr>
            <a:ln w="28575" cmpd="sng">
              <a:solidFill>
                <a:srgbClr val="008170"/>
              </a:solidFill>
              <a:prstDash val="solid"/>
            </a:ln>
          </c:spPr>
          <c:marker>
            <c:symbol val="none"/>
          </c:marker>
          <c:cat>
            <c:numRef>
              <c:f>'Ex. 8 WebFig-McaidSpendEnrl'!$K$33:$K$83</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'Ex. 8 WebFig-McaidSpendEnrl'!$M$33:$M$83</c:f>
              <c:numCache>
                <c:formatCode>#,##0.0</c:formatCode>
                <c:ptCount val="51"/>
                <c:pt idx="0">
                  <c:v>13.967949059592161</c:v>
                </c:pt>
                <c:pt idx="1">
                  <c:v>16.330319392199563</c:v>
                </c:pt>
                <c:pt idx="2">
                  <c:v>16.535456464066524</c:v>
                </c:pt>
                <c:pt idx="3">
                  <c:v>17.559551613541878</c:v>
                </c:pt>
                <c:pt idx="4">
                  <c:v>19.019591437339141</c:v>
                </c:pt>
                <c:pt idx="5">
                  <c:v>20.181126153236985</c:v>
                </c:pt>
                <c:pt idx="6">
                  <c:v>20.733724079390221</c:v>
                </c:pt>
                <c:pt idx="7">
                  <c:v>20.747240863195408</c:v>
                </c:pt>
                <c:pt idx="8">
                  <c:v>19.959405464264503</c:v>
                </c:pt>
                <c:pt idx="9">
                  <c:v>19.555037814294199</c:v>
                </c:pt>
                <c:pt idx="10">
                  <c:v>19.632276578895269</c:v>
                </c:pt>
                <c:pt idx="11">
                  <c:v>19.973035834488222</c:v>
                </c:pt>
                <c:pt idx="12">
                  <c:v>19.630459196198775</c:v>
                </c:pt>
                <c:pt idx="13">
                  <c:v>19.585933320134629</c:v>
                </c:pt>
                <c:pt idx="14">
                  <c:v>19.815832231241338</c:v>
                </c:pt>
                <c:pt idx="15">
                  <c:v>19.822193070679074</c:v>
                </c:pt>
                <c:pt idx="16">
                  <c:v>20.459185705800834</c:v>
                </c:pt>
                <c:pt idx="17">
                  <c:v>20.99894836666007</c:v>
                </c:pt>
                <c:pt idx="18">
                  <c:v>20.815392714313997</c:v>
                </c:pt>
                <c:pt idx="19">
                  <c:v>21.364242288655714</c:v>
                </c:pt>
                <c:pt idx="20">
                  <c:v>22.949000000000002</c:v>
                </c:pt>
                <c:pt idx="21">
                  <c:v>26.292999999999999</c:v>
                </c:pt>
                <c:pt idx="22">
                  <c:v>28.8779</c:v>
                </c:pt>
                <c:pt idx="23">
                  <c:v>31.225999999999999</c:v>
                </c:pt>
                <c:pt idx="24">
                  <c:v>32.432000000000002</c:v>
                </c:pt>
                <c:pt idx="25">
                  <c:v>33.372</c:v>
                </c:pt>
                <c:pt idx="26">
                  <c:v>33.232999999999997</c:v>
                </c:pt>
                <c:pt idx="27">
                  <c:v>33.026000000000003</c:v>
                </c:pt>
                <c:pt idx="28">
                  <c:v>32.46</c:v>
                </c:pt>
                <c:pt idx="29">
                  <c:v>32.065297083333334</c:v>
                </c:pt>
                <c:pt idx="30">
                  <c:v>34.533514916666668</c:v>
                </c:pt>
                <c:pt idx="31">
                  <c:v>36.858008166666671</c:v>
                </c:pt>
                <c:pt idx="32">
                  <c:v>40.474004083333334</c:v>
                </c:pt>
                <c:pt idx="33">
                  <c:v>43.475086083333323</c:v>
                </c:pt>
                <c:pt idx="34">
                  <c:v>45.162765499999999</c:v>
                </c:pt>
                <c:pt idx="35">
                  <c:v>46.324842009999983</c:v>
                </c:pt>
                <c:pt idx="36">
                  <c:v>46.668677400000007</c:v>
                </c:pt>
                <c:pt idx="37">
                  <c:v>46.417325599999998</c:v>
                </c:pt>
                <c:pt idx="38">
                  <c:v>47.664812340000005</c:v>
                </c:pt>
                <c:pt idx="39">
                  <c:v>50.867976749999997</c:v>
                </c:pt>
                <c:pt idx="40">
                  <c:v>54.544125000000001</c:v>
                </c:pt>
                <c:pt idx="41">
                  <c:v>56.316499025858228</c:v>
                </c:pt>
                <c:pt idx="42">
                  <c:v>58.932526170628854</c:v>
                </c:pt>
                <c:pt idx="43">
                  <c:v>59.83458644852314</c:v>
                </c:pt>
                <c:pt idx="44">
                  <c:v>65.096062642569422</c:v>
                </c:pt>
                <c:pt idx="45">
                  <c:v>69.803012166666676</c:v>
                </c:pt>
                <c:pt idx="46">
                  <c:v>72.125330333333324</c:v>
                </c:pt>
                <c:pt idx="47">
                  <c:v>73.368193210000001</c:v>
                </c:pt>
                <c:pt idx="48">
                  <c:v>73.88451518699388</c:v>
                </c:pt>
                <c:pt idx="49">
                  <c:v>75.143525204422033</c:v>
                </c:pt>
                <c:pt idx="50">
                  <c:v>75.271000000000001</c:v>
                </c:pt>
              </c:numCache>
            </c:numRef>
          </c:val>
          <c:smooth val="0"/>
          <c:extLst>
            <c:ext xmlns:c16="http://schemas.microsoft.com/office/drawing/2014/chart" uri="{C3380CC4-5D6E-409C-BE32-E72D297353CC}">
              <c16:uniqueId val="{00000001-98A5-4F63-8FAB-562DB06B9A36}"/>
            </c:ext>
          </c:extLst>
        </c:ser>
        <c:dLbls>
          <c:showLegendKey val="0"/>
          <c:showVal val="0"/>
          <c:showCatName val="0"/>
          <c:showSerName val="0"/>
          <c:showPercent val="0"/>
          <c:showBubbleSize val="0"/>
        </c:dLbls>
        <c:marker val="1"/>
        <c:smooth val="0"/>
        <c:axId val="113805568"/>
        <c:axId val="113803648"/>
      </c:lineChart>
      <c:catAx>
        <c:axId val="113795456"/>
        <c:scaling>
          <c:orientation val="minMax"/>
        </c:scaling>
        <c:delete val="0"/>
        <c:axPos val="b"/>
        <c:title>
          <c:tx>
            <c:rich>
              <a:bodyPr/>
              <a:lstStyle/>
              <a:p>
                <a:pPr>
                  <a:defRPr>
                    <a:solidFill>
                      <a:srgbClr val="003461"/>
                    </a:solidFill>
                  </a:defRPr>
                </a:pPr>
                <a:r>
                  <a:rPr lang="en-US" b="0">
                    <a:solidFill>
                      <a:srgbClr val="40434B"/>
                    </a:solidFill>
                    <a:latin typeface="Roboto Black" panose="02000000000000000000" pitchFamily="2" charset="0"/>
                    <a:ea typeface="Roboto Black" panose="02000000000000000000" pitchFamily="2" charset="0"/>
                  </a:rPr>
                  <a:t>Fiscal year</a:t>
                </a:r>
              </a:p>
            </c:rich>
          </c:tx>
          <c:layout>
            <c:manualLayout>
              <c:xMode val="edge"/>
              <c:yMode val="edge"/>
              <c:x val="0.43147690645220832"/>
              <c:y val="0.93138528138528132"/>
            </c:manualLayout>
          </c:layout>
          <c:overlay val="0"/>
        </c:title>
        <c:numFmt formatCode="General" sourceLinked="1"/>
        <c:majorTickMark val="out"/>
        <c:minorTickMark val="none"/>
        <c:tickLblPos val="nextTo"/>
        <c:txPr>
          <a:bodyPr rot="-5400000" vert="horz"/>
          <a:lstStyle/>
          <a:p>
            <a:pPr>
              <a:defRPr>
                <a:solidFill>
                  <a:srgbClr val="65666C"/>
                </a:solidFill>
              </a:defRPr>
            </a:pPr>
            <a:endParaRPr lang="en-US"/>
          </a:p>
        </c:txPr>
        <c:crossAx val="113797376"/>
        <c:crosses val="autoZero"/>
        <c:auto val="1"/>
        <c:lblAlgn val="ctr"/>
        <c:lblOffset val="100"/>
        <c:tickLblSkip val="2"/>
        <c:noMultiLvlLbl val="0"/>
      </c:catAx>
      <c:valAx>
        <c:axId val="113797376"/>
        <c:scaling>
          <c:orientation val="minMax"/>
          <c:max val="800"/>
        </c:scaling>
        <c:delete val="0"/>
        <c:axPos val="l"/>
        <c:majorGridlines>
          <c:spPr>
            <a:ln>
              <a:prstDash val="sysDash"/>
            </a:ln>
          </c:spPr>
        </c:majorGridlines>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rgbClr val="40434B"/>
                    </a:solidFill>
                    <a:latin typeface="Roboto Black" panose="02000000000000000000" pitchFamily="2" charset="0"/>
                    <a:ea typeface="Roboto Black" panose="02000000000000000000" pitchFamily="2" charset="0"/>
                    <a:cs typeface="+mn-cs"/>
                  </a:defRPr>
                </a:pPr>
                <a:r>
                  <a:rPr lang="en-US" sz="1000" b="0" i="0" baseline="0">
                    <a:solidFill>
                      <a:srgbClr val="40434B"/>
                    </a:solidFill>
                    <a:effectLst/>
                    <a:latin typeface="Roboto Black" panose="02000000000000000000" pitchFamily="2" charset="0"/>
                    <a:ea typeface="Roboto Black" panose="02000000000000000000" pitchFamily="2" charset="0"/>
                  </a:rPr>
                  <a:t>Spending (billions)</a:t>
                </a:r>
                <a:endParaRPr lang="en-US" sz="1000" b="0">
                  <a:solidFill>
                    <a:srgbClr val="40434B"/>
                  </a:solidFill>
                  <a:effectLst/>
                  <a:latin typeface="Roboto Black" panose="02000000000000000000" pitchFamily="2" charset="0"/>
                  <a:ea typeface="Roboto Black" panose="02000000000000000000" pitchFamily="2" charset="0"/>
                </a:endParaRPr>
              </a:p>
              <a:p>
                <a:pPr marL="0" marR="0" indent="0" algn="ctr" defTabSz="914400" rtl="0" eaLnBrk="1" fontAlgn="auto" latinLnBrk="0" hangingPunct="1">
                  <a:lnSpc>
                    <a:spcPct val="100000"/>
                  </a:lnSpc>
                  <a:spcBef>
                    <a:spcPts val="0"/>
                  </a:spcBef>
                  <a:spcAft>
                    <a:spcPts val="0"/>
                  </a:spcAft>
                  <a:buClrTx/>
                  <a:buSzTx/>
                  <a:buFontTx/>
                  <a:buNone/>
                  <a:tabLst/>
                  <a:defRPr sz="1000" b="0" i="0" u="none" strike="noStrike" kern="1200" baseline="0">
                    <a:solidFill>
                      <a:srgbClr val="40434B"/>
                    </a:solidFill>
                    <a:latin typeface="Roboto Black" panose="02000000000000000000" pitchFamily="2" charset="0"/>
                    <a:ea typeface="Roboto Black" panose="02000000000000000000" pitchFamily="2" charset="0"/>
                    <a:cs typeface="+mn-cs"/>
                  </a:defRPr>
                </a:pPr>
                <a:endParaRPr lang="en-US" sz="1000" b="0">
                  <a:solidFill>
                    <a:srgbClr val="40434B"/>
                  </a:solidFill>
                  <a:latin typeface="Roboto Black" panose="02000000000000000000" pitchFamily="2" charset="0"/>
                  <a:ea typeface="Roboto Black" panose="02000000000000000000" pitchFamily="2" charset="0"/>
                </a:endParaRPr>
              </a:p>
            </c:rich>
          </c:tx>
          <c:overlay val="0"/>
        </c:title>
        <c:numFmt formatCode="&quot;$&quot;#,##0" sourceLinked="0"/>
        <c:majorTickMark val="none"/>
        <c:minorTickMark val="none"/>
        <c:tickLblPos val="nextTo"/>
        <c:txPr>
          <a:bodyPr/>
          <a:lstStyle/>
          <a:p>
            <a:pPr>
              <a:defRPr>
                <a:solidFill>
                  <a:srgbClr val="40434B"/>
                </a:solidFill>
              </a:defRPr>
            </a:pPr>
            <a:endParaRPr lang="en-US"/>
          </a:p>
        </c:txPr>
        <c:crossAx val="113795456"/>
        <c:crosses val="autoZero"/>
        <c:crossBetween val="midCat"/>
        <c:majorUnit val="50"/>
        <c:minorUnit val="50"/>
      </c:valAx>
      <c:valAx>
        <c:axId val="113803648"/>
        <c:scaling>
          <c:orientation val="minMax"/>
          <c:max val="80"/>
          <c:min val="0"/>
        </c:scaling>
        <c:delete val="0"/>
        <c:axPos val="r"/>
        <c:title>
          <c:tx>
            <c:rich>
              <a:bodyPr rot="-5400000" vert="horz"/>
              <a:lstStyle/>
              <a:p>
                <a:pPr>
                  <a:defRPr b="0">
                    <a:solidFill>
                      <a:srgbClr val="40434B"/>
                    </a:solidFill>
                    <a:latin typeface="Roboto Black" panose="02000000000000000000" pitchFamily="2" charset="0"/>
                    <a:ea typeface="Roboto Black" panose="02000000000000000000" pitchFamily="2" charset="0"/>
                  </a:defRPr>
                </a:pPr>
                <a:r>
                  <a:rPr lang="en-US" b="0">
                    <a:solidFill>
                      <a:srgbClr val="40434B"/>
                    </a:solidFill>
                    <a:latin typeface="Roboto Black" panose="02000000000000000000" pitchFamily="2" charset="0"/>
                    <a:ea typeface="Roboto Black" panose="02000000000000000000" pitchFamily="2" charset="0"/>
                  </a:rPr>
                  <a:t>FYE</a:t>
                </a:r>
                <a:r>
                  <a:rPr lang="en-US" b="0" baseline="0">
                    <a:solidFill>
                      <a:srgbClr val="40434B"/>
                    </a:solidFill>
                    <a:latin typeface="Roboto Black" panose="02000000000000000000" pitchFamily="2" charset="0"/>
                    <a:ea typeface="Roboto Black" panose="02000000000000000000" pitchFamily="2" charset="0"/>
                  </a:rPr>
                  <a:t> enrollment (millions)</a:t>
                </a:r>
              </a:p>
            </c:rich>
          </c:tx>
          <c:layout>
            <c:manualLayout>
              <c:xMode val="edge"/>
              <c:yMode val="edge"/>
              <c:x val="0.96733628866159527"/>
              <c:y val="0.24122512283367173"/>
            </c:manualLayout>
          </c:layout>
          <c:overlay val="0"/>
        </c:title>
        <c:numFmt formatCode="#,##0" sourceLinked="0"/>
        <c:majorTickMark val="none"/>
        <c:minorTickMark val="none"/>
        <c:tickLblPos val="nextTo"/>
        <c:txPr>
          <a:bodyPr/>
          <a:lstStyle/>
          <a:p>
            <a:pPr>
              <a:defRPr>
                <a:solidFill>
                  <a:srgbClr val="40434B"/>
                </a:solidFill>
              </a:defRPr>
            </a:pPr>
            <a:endParaRPr lang="en-US"/>
          </a:p>
        </c:txPr>
        <c:crossAx val="113805568"/>
        <c:crosses val="max"/>
        <c:crossBetween val="between"/>
        <c:majorUnit val="5"/>
        <c:minorUnit val="5"/>
      </c:valAx>
      <c:catAx>
        <c:axId val="113805568"/>
        <c:scaling>
          <c:orientation val="minMax"/>
        </c:scaling>
        <c:delete val="1"/>
        <c:axPos val="b"/>
        <c:numFmt formatCode="General" sourceLinked="1"/>
        <c:majorTickMark val="out"/>
        <c:minorTickMark val="none"/>
        <c:tickLblPos val="nextTo"/>
        <c:crossAx val="113803648"/>
        <c:crosses val="autoZero"/>
        <c:auto val="1"/>
        <c:lblAlgn val="ctr"/>
        <c:lblOffset val="100"/>
        <c:noMultiLvlLbl val="0"/>
      </c:catAx>
      <c:spPr>
        <a:noFill/>
      </c:spPr>
    </c:plotArea>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25673</xdr:colOff>
      <xdr:row>2</xdr:row>
      <xdr:rowOff>170180</xdr:rowOff>
    </xdr:from>
    <xdr:ext cx="6294845" cy="4107180"/>
    <xdr:graphicFrame macro="">
      <xdr:nvGraphicFramePr>
        <xdr:cNvPr id="2" name="Chart 1">
          <a:extLst>
            <a:ext uri="{FF2B5EF4-FFF2-40B4-BE49-F238E27FC236}">
              <a16:creationId xmlns:a16="http://schemas.microsoft.com/office/drawing/2014/main" id="{973E0D49-8D78-4E7D-8249-133C5E9A46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4</xdr:col>
      <xdr:colOff>472440</xdr:colOff>
      <xdr:row>10</xdr:row>
      <xdr:rowOff>126048</xdr:rowOff>
    </xdr:from>
    <xdr:to>
      <xdr:col>6</xdr:col>
      <xdr:colOff>160020</xdr:colOff>
      <xdr:row>12</xdr:row>
      <xdr:rowOff>55880</xdr:rowOff>
    </xdr:to>
    <xdr:sp macro="" textlink="">
      <xdr:nvSpPr>
        <xdr:cNvPr id="3" name="TextBox 2">
          <a:extLst>
            <a:ext uri="{FF2B5EF4-FFF2-40B4-BE49-F238E27FC236}">
              <a16:creationId xmlns:a16="http://schemas.microsoft.com/office/drawing/2014/main" id="{F00E6622-0247-4D73-B06D-46577B504B65}"/>
            </a:ext>
          </a:extLst>
        </xdr:cNvPr>
        <xdr:cNvSpPr txBox="1"/>
      </xdr:nvSpPr>
      <xdr:spPr>
        <a:xfrm>
          <a:off x="3134678" y="2221548"/>
          <a:ext cx="1259205" cy="282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008170"/>
              </a:solidFill>
              <a:latin typeface="Roboto Regular"/>
              <a:cs typeface="Roboto Regular"/>
            </a:rPr>
            <a:t>FYE enrollment</a:t>
          </a:r>
        </a:p>
        <a:p>
          <a:endParaRPr lang="en-US" sz="1100">
            <a:solidFill>
              <a:srgbClr val="008170"/>
            </a:solidFill>
            <a:latin typeface="Roboto Regular"/>
            <a:cs typeface="Roboto Regular"/>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0.61986</cdr:x>
      <cdr:y>0.55968</cdr:y>
    </cdr:from>
    <cdr:to>
      <cdr:x>0.78024</cdr:x>
      <cdr:y>0.62894</cdr:y>
    </cdr:to>
    <cdr:sp macro="" textlink="">
      <cdr:nvSpPr>
        <cdr:cNvPr id="3" name="TextBox 2"/>
        <cdr:cNvSpPr txBox="1"/>
      </cdr:nvSpPr>
      <cdr:spPr>
        <a:xfrm xmlns:a="http://schemas.openxmlformats.org/drawingml/2006/main">
          <a:off x="3901916" y="2298716"/>
          <a:ext cx="1009567" cy="2844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a:solidFill>
                <a:srgbClr val="003461"/>
              </a:solidFill>
              <a:latin typeface="Roboto Regular"/>
              <a:cs typeface="Roboto Regular"/>
            </a:rPr>
            <a:t>Spending</a:t>
          </a:r>
        </a:p>
        <a:p xmlns:a="http://schemas.openxmlformats.org/drawingml/2006/main">
          <a:endParaRPr lang="en-US" sz="1100">
            <a:solidFill>
              <a:srgbClr val="003461"/>
            </a:solidFill>
            <a:latin typeface="Roboto Regular"/>
            <a:cs typeface="Roboto Regular"/>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CO-ADSHARE/SHARE/MMCEG/MedicaidActuarialReport/MAR2011/MCD_MAR11_det_plus_AC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ADSHARE/SHARE/MMCEG/BUDGET/Msr2007/Medicaid/MSR2007smr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ADSHARE/SHARE/MMCEG/BUDGET/PB2007/Medicaid/MCD_PB07_det_DRA_plu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O-ADSHARE/SHARE/MMCEG/MedicaidActuarialReport/MCD_MAR08_d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Capita"/>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person displayName="Lori" id="{7CFBAA37-57E2-FB47-9FB2-F1DCE4B19C0B}"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1-10-05T19:50:08.50" personId="{7CFBAA37-57E2-FB47-9FB2-F1DCE4B19C0B}" id="{A4A10B02-5B3D-F54A-8D61-065CFFACB21F}">
    <text>Changed from “FY 1970—FY 2020.</text>
  </threadedComment>
  <threadedComment ref="B2" dT="2021-10-05T19:53:42.24" personId="{7CFBAA37-57E2-FB47-9FB2-F1DCE4B19C0B}" id="{94AD5C00-B0CE-AB4A-B4C8-D21873A5016C}" parentId="{A4A10B02-5B3D-F54A-8D61-065CFFACB21F}">
    <text>In label below, lowercased “enrollment.”</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F4A89-5F17-43E9-B388-855CAAD1E677}">
  <sheetPr>
    <pageSetUpPr fitToPage="1"/>
  </sheetPr>
  <dimension ref="B2:R84"/>
  <sheetViews>
    <sheetView showGridLines="0" tabSelected="1" topLeftCell="A7" zoomScaleNormal="100" zoomScalePageLayoutView="125" workbookViewId="0">
      <selection activeCell="B29" sqref="B29:I29"/>
    </sheetView>
  </sheetViews>
  <sheetFormatPr defaultColWidth="11" defaultRowHeight="12.75"/>
  <cols>
    <col min="1" max="1" width="4.33203125" style="1" customWidth="1"/>
    <col min="2" max="8" width="11" style="1"/>
    <col min="9" max="9" width="12.6640625" style="1" customWidth="1"/>
    <col min="10" max="16384" width="11" style="1"/>
  </cols>
  <sheetData>
    <row r="2" spans="2:13" ht="38" customHeight="1">
      <c r="B2" s="10" t="s">
        <v>10</v>
      </c>
      <c r="C2" s="10"/>
      <c r="D2" s="10"/>
      <c r="E2" s="10"/>
      <c r="F2" s="10"/>
      <c r="G2" s="10"/>
      <c r="H2" s="10"/>
      <c r="I2" s="10"/>
      <c r="M2" s="2" t="s">
        <v>0</v>
      </c>
    </row>
    <row r="3" spans="2:13">
      <c r="M3" s="1" t="s">
        <v>1</v>
      </c>
    </row>
    <row r="4" spans="2:13">
      <c r="M4" s="1" t="s">
        <v>2</v>
      </c>
    </row>
    <row r="5" spans="2:13" ht="13.15">
      <c r="M5" s="3" t="s">
        <v>3</v>
      </c>
    </row>
    <row r="6" spans="2:13" ht="13.15">
      <c r="M6" s="3" t="s">
        <v>4</v>
      </c>
    </row>
    <row r="7" spans="2:13" ht="13.15">
      <c r="J7" s="3"/>
    </row>
    <row r="29" spans="2:18" ht="135" customHeight="1">
      <c r="B29" s="11" t="s">
        <v>11</v>
      </c>
      <c r="C29" s="11"/>
      <c r="D29" s="11"/>
      <c r="E29" s="11"/>
      <c r="F29" s="11"/>
      <c r="G29" s="11"/>
      <c r="H29" s="11"/>
      <c r="I29" s="11"/>
      <c r="K29" s="4"/>
      <c r="L29" s="4"/>
      <c r="M29" s="4"/>
      <c r="N29" s="4"/>
      <c r="O29" s="4"/>
      <c r="P29" s="4"/>
      <c r="Q29" s="4"/>
      <c r="R29" s="4"/>
    </row>
    <row r="30" spans="2:18" ht="30" customHeight="1">
      <c r="B30" s="12" t="s">
        <v>9</v>
      </c>
      <c r="C30" s="12"/>
      <c r="D30" s="12"/>
      <c r="E30" s="12"/>
      <c r="F30" s="12"/>
      <c r="G30" s="12"/>
      <c r="H30" s="12"/>
      <c r="I30" s="12"/>
    </row>
    <row r="31" spans="2:18" ht="13.15">
      <c r="K31" s="2" t="s">
        <v>5</v>
      </c>
    </row>
    <row r="32" spans="2:18" ht="38.25">
      <c r="K32" s="5" t="s">
        <v>6</v>
      </c>
      <c r="L32" s="5" t="s">
        <v>7</v>
      </c>
      <c r="M32" s="5" t="s">
        <v>8</v>
      </c>
    </row>
    <row r="33" spans="11:13">
      <c r="K33" s="6">
        <v>1970</v>
      </c>
      <c r="L33" s="7">
        <v>5.09222325</v>
      </c>
      <c r="M33" s="8">
        <v>13.967949059592161</v>
      </c>
    </row>
    <row r="34" spans="11:13">
      <c r="K34" s="6">
        <v>1971</v>
      </c>
      <c r="L34" s="7">
        <v>6.5424922500000005</v>
      </c>
      <c r="M34" s="8">
        <v>16.330319392199563</v>
      </c>
    </row>
    <row r="35" spans="11:13">
      <c r="K35" s="6">
        <v>1972</v>
      </c>
      <c r="L35" s="7">
        <v>8.00807775</v>
      </c>
      <c r="M35" s="8">
        <v>16.535456464066524</v>
      </c>
    </row>
    <row r="36" spans="11:13">
      <c r="K36" s="6">
        <v>1973</v>
      </c>
      <c r="L36" s="7">
        <v>9.3715247500000007</v>
      </c>
      <c r="M36" s="8">
        <v>17.559551613541878</v>
      </c>
    </row>
    <row r="37" spans="11:13">
      <c r="K37" s="6">
        <v>1974</v>
      </c>
      <c r="L37" s="7">
        <v>10.787068250000001</v>
      </c>
      <c r="M37" s="8">
        <v>19.019591437339141</v>
      </c>
    </row>
    <row r="38" spans="11:13">
      <c r="K38" s="6">
        <v>1975</v>
      </c>
      <c r="L38" s="7">
        <v>13.13710075</v>
      </c>
      <c r="M38" s="8">
        <v>20.181126153236985</v>
      </c>
    </row>
    <row r="39" spans="11:13">
      <c r="K39" s="6">
        <v>1976</v>
      </c>
      <c r="L39" s="7">
        <v>14.921390499999998</v>
      </c>
      <c r="M39" s="8">
        <v>20.733724079390221</v>
      </c>
    </row>
    <row r="40" spans="11:13">
      <c r="K40" s="6">
        <v>1977</v>
      </c>
      <c r="L40" s="7">
        <v>17.211155999999999</v>
      </c>
      <c r="M40" s="8">
        <v>20.747240863195408</v>
      </c>
    </row>
    <row r="41" spans="11:13">
      <c r="K41" s="6">
        <v>1978</v>
      </c>
      <c r="L41" s="7">
        <v>19.136863999999999</v>
      </c>
      <c r="M41" s="8">
        <v>19.959405464264503</v>
      </c>
    </row>
    <row r="42" spans="11:13">
      <c r="K42" s="6">
        <v>1979</v>
      </c>
      <c r="L42" s="7">
        <v>21.807998000000001</v>
      </c>
      <c r="M42" s="8">
        <v>19.555037814294199</v>
      </c>
    </row>
    <row r="43" spans="11:13">
      <c r="K43" s="6">
        <v>1980</v>
      </c>
      <c r="L43" s="7">
        <v>25.221795</v>
      </c>
      <c r="M43" s="8">
        <v>19.632276578895269</v>
      </c>
    </row>
    <row r="44" spans="11:13">
      <c r="K44" s="6">
        <v>1981</v>
      </c>
      <c r="L44" s="7">
        <v>29.812946</v>
      </c>
      <c r="M44" s="8">
        <v>19.973035834488222</v>
      </c>
    </row>
    <row r="45" spans="11:13">
      <c r="K45" s="6">
        <v>1982</v>
      </c>
      <c r="L45" s="7">
        <v>31.797536999999998</v>
      </c>
      <c r="M45" s="8">
        <v>19.630459196198775</v>
      </c>
    </row>
    <row r="46" spans="11:13">
      <c r="K46" s="6">
        <v>1983</v>
      </c>
      <c r="L46" s="7">
        <v>34.851343</v>
      </c>
      <c r="M46" s="8">
        <v>19.585933320134629</v>
      </c>
    </row>
    <row r="47" spans="11:13">
      <c r="K47" s="6">
        <v>1984</v>
      </c>
      <c r="L47" s="7">
        <v>37.442720000000001</v>
      </c>
      <c r="M47" s="8">
        <v>19.815832231241338</v>
      </c>
    </row>
    <row r="48" spans="11:13">
      <c r="K48" s="6">
        <v>1985</v>
      </c>
      <c r="L48" s="7">
        <v>41.258115000000004</v>
      </c>
      <c r="M48" s="8">
        <v>19.822193070679074</v>
      </c>
    </row>
    <row r="49" spans="11:13">
      <c r="K49" s="6">
        <v>1986</v>
      </c>
      <c r="L49" s="7">
        <v>44.441905999999996</v>
      </c>
      <c r="M49" s="8">
        <v>20.459185705800834</v>
      </c>
    </row>
    <row r="50" spans="11:13">
      <c r="K50" s="6">
        <v>1987</v>
      </c>
      <c r="L50" s="7">
        <v>50.010479000000004</v>
      </c>
      <c r="M50" s="8">
        <v>20.99894836666007</v>
      </c>
    </row>
    <row r="51" spans="11:13">
      <c r="K51" s="6">
        <v>1988</v>
      </c>
      <c r="L51" s="7">
        <v>54.304414999999999</v>
      </c>
      <c r="M51" s="8">
        <v>20.815392714313997</v>
      </c>
    </row>
    <row r="52" spans="11:13">
      <c r="K52" s="6">
        <v>1989</v>
      </c>
      <c r="L52" s="7">
        <v>60.896532000000001</v>
      </c>
      <c r="M52" s="8">
        <v>21.364242288655714</v>
      </c>
    </row>
    <row r="53" spans="11:13">
      <c r="K53" s="6">
        <v>1990</v>
      </c>
      <c r="L53" s="7">
        <v>72.227947999999998</v>
      </c>
      <c r="M53" s="8">
        <v>22.949000000000002</v>
      </c>
    </row>
    <row r="54" spans="11:13">
      <c r="K54" s="6">
        <v>1991</v>
      </c>
      <c r="L54" s="7">
        <v>94.315734999999989</v>
      </c>
      <c r="M54" s="8">
        <v>26.292999999999999</v>
      </c>
    </row>
    <row r="55" spans="11:13">
      <c r="K55" s="6">
        <v>1992</v>
      </c>
      <c r="L55" s="7">
        <v>120.15677500000001</v>
      </c>
      <c r="M55" s="8">
        <v>28.8779</v>
      </c>
    </row>
    <row r="56" spans="11:13">
      <c r="K56" s="6">
        <v>1993</v>
      </c>
      <c r="L56" s="7">
        <v>130.601686</v>
      </c>
      <c r="M56" s="8">
        <v>31.225999999999999</v>
      </c>
    </row>
    <row r="57" spans="11:13">
      <c r="K57" s="6">
        <v>1994</v>
      </c>
      <c r="L57" s="7">
        <v>143.807309</v>
      </c>
      <c r="M57" s="8">
        <v>32.432000000000002</v>
      </c>
    </row>
    <row r="58" spans="11:13">
      <c r="K58" s="6">
        <v>1995</v>
      </c>
      <c r="L58" s="7">
        <v>159.47985299999999</v>
      </c>
      <c r="M58" s="8">
        <v>33.372</v>
      </c>
    </row>
    <row r="59" spans="11:13">
      <c r="K59" s="6">
        <v>1996</v>
      </c>
      <c r="L59" s="7">
        <v>159.646355</v>
      </c>
      <c r="M59" s="8">
        <v>33.232999999999997</v>
      </c>
    </row>
    <row r="60" spans="11:13">
      <c r="K60" s="6">
        <v>1997</v>
      </c>
      <c r="L60" s="7">
        <v>165.952302562</v>
      </c>
      <c r="M60" s="8">
        <v>33.026000000000003</v>
      </c>
    </row>
    <row r="61" spans="11:13">
      <c r="K61" s="6">
        <v>1998</v>
      </c>
      <c r="L61" s="7">
        <v>177.29319615599999</v>
      </c>
      <c r="M61" s="8">
        <v>32.46</v>
      </c>
    </row>
    <row r="62" spans="11:13">
      <c r="K62" s="6">
        <v>1999</v>
      </c>
      <c r="L62" s="7">
        <v>189.96504873399999</v>
      </c>
      <c r="M62" s="8">
        <v>32.065297083333334</v>
      </c>
    </row>
    <row r="63" spans="11:13">
      <c r="K63" s="6">
        <v>2000</v>
      </c>
      <c r="L63" s="7">
        <v>206.23635382859004</v>
      </c>
      <c r="M63" s="8">
        <v>34.533514916666668</v>
      </c>
    </row>
    <row r="64" spans="11:13">
      <c r="K64" s="6">
        <v>2001</v>
      </c>
      <c r="L64" s="7">
        <v>229.00331477442001</v>
      </c>
      <c r="M64" s="8">
        <v>36.858008166666671</v>
      </c>
    </row>
    <row r="65" spans="11:13">
      <c r="K65" s="6">
        <v>2002</v>
      </c>
      <c r="L65" s="7">
        <v>258.21570394700001</v>
      </c>
      <c r="M65" s="8">
        <v>40.474004083333334</v>
      </c>
    </row>
    <row r="66" spans="11:13">
      <c r="K66" s="6">
        <v>2003</v>
      </c>
      <c r="L66" s="7">
        <v>276.15940911110999</v>
      </c>
      <c r="M66" s="8">
        <v>43.475086083333323</v>
      </c>
    </row>
    <row r="67" spans="11:13">
      <c r="K67" s="6">
        <v>2004</v>
      </c>
      <c r="L67" s="7">
        <v>296.28094532400007</v>
      </c>
      <c r="M67" s="8">
        <v>45.162765499999999</v>
      </c>
    </row>
    <row r="68" spans="11:13">
      <c r="K68" s="6">
        <v>2005</v>
      </c>
      <c r="L68" s="7">
        <v>315.86942481299997</v>
      </c>
      <c r="M68" s="8">
        <v>46.324842009999983</v>
      </c>
    </row>
    <row r="69" spans="11:13">
      <c r="K69" s="6">
        <v>2006</v>
      </c>
      <c r="L69" s="7">
        <v>315.056600479</v>
      </c>
      <c r="M69" s="8">
        <v>46.668677400000007</v>
      </c>
    </row>
    <row r="70" spans="11:13">
      <c r="K70" s="6">
        <v>2007</v>
      </c>
      <c r="L70" s="7">
        <v>332.19273195199997</v>
      </c>
      <c r="M70" s="8">
        <v>46.417325599999998</v>
      </c>
    </row>
    <row r="71" spans="11:13">
      <c r="K71" s="6">
        <v>2008</v>
      </c>
      <c r="L71" s="7">
        <v>351.89753755300006</v>
      </c>
      <c r="M71" s="8">
        <v>47.664812340000005</v>
      </c>
    </row>
    <row r="72" spans="11:13">
      <c r="K72" s="6">
        <v>2009</v>
      </c>
      <c r="L72" s="7">
        <v>378.61526567200002</v>
      </c>
      <c r="M72" s="8">
        <v>50.867976749999997</v>
      </c>
    </row>
    <row r="73" spans="11:13">
      <c r="K73" s="6">
        <v>2010</v>
      </c>
      <c r="L73" s="7">
        <v>401.52506061500003</v>
      </c>
      <c r="M73" s="8">
        <v>54.544125000000001</v>
      </c>
    </row>
    <row r="74" spans="11:13">
      <c r="K74" s="6">
        <v>2011</v>
      </c>
      <c r="L74" s="7">
        <v>426.96485714400001</v>
      </c>
      <c r="M74" s="8">
        <v>56.316499025858228</v>
      </c>
    </row>
    <row r="75" spans="11:13">
      <c r="K75" s="6">
        <v>2012</v>
      </c>
      <c r="L75" s="7">
        <v>431.00204925200001</v>
      </c>
      <c r="M75" s="8">
        <v>58.932526170628854</v>
      </c>
    </row>
    <row r="76" spans="11:13">
      <c r="K76" s="6">
        <v>2013</v>
      </c>
      <c r="L76" s="7">
        <v>456.03859218899998</v>
      </c>
      <c r="M76" s="8">
        <v>59.83458644852314</v>
      </c>
    </row>
    <row r="77" spans="11:13">
      <c r="K77" s="6">
        <v>2014</v>
      </c>
      <c r="L77" s="7">
        <v>494.67999571399997</v>
      </c>
      <c r="M77" s="8">
        <v>65.096062642569422</v>
      </c>
    </row>
    <row r="78" spans="11:13">
      <c r="K78" s="6">
        <v>2015</v>
      </c>
      <c r="L78" s="7">
        <v>549.06222236799999</v>
      </c>
      <c r="M78" s="8">
        <v>69.803012166666676</v>
      </c>
    </row>
    <row r="79" spans="11:13">
      <c r="K79" s="6">
        <v>2016</v>
      </c>
      <c r="L79" s="7">
        <v>577.25122857708004</v>
      </c>
      <c r="M79" s="8">
        <v>72.125330333333324</v>
      </c>
    </row>
    <row r="80" spans="11:13">
      <c r="K80" s="6">
        <v>2017</v>
      </c>
      <c r="L80" s="7">
        <v>600.04315140266669</v>
      </c>
      <c r="M80" s="8">
        <v>73.368193210000001</v>
      </c>
    </row>
    <row r="81" spans="11:13">
      <c r="K81" s="9">
        <v>2018</v>
      </c>
      <c r="L81" s="7">
        <v>616.09695313741167</v>
      </c>
      <c r="M81" s="8">
        <v>73.88451518699388</v>
      </c>
    </row>
    <row r="82" spans="11:13">
      <c r="K82" s="9">
        <v>2019</v>
      </c>
      <c r="L82" s="7">
        <v>626.930430312</v>
      </c>
      <c r="M82" s="8">
        <v>75.143525204422033</v>
      </c>
    </row>
    <row r="83" spans="11:13">
      <c r="K83" s="9">
        <v>2020</v>
      </c>
      <c r="L83" s="7">
        <v>682.70600000000002</v>
      </c>
      <c r="M83" s="8">
        <v>75.271000000000001</v>
      </c>
    </row>
    <row r="84" spans="11:13">
      <c r="K84" s="9"/>
    </row>
  </sheetData>
  <mergeCells count="3">
    <mergeCell ref="B2:I2"/>
    <mergeCell ref="B29:I29"/>
    <mergeCell ref="B30:I30"/>
  </mergeCells>
  <pageMargins left="0.75" right="0.75" top="0.75" bottom="0.75" header="0.5" footer="0.5"/>
  <pageSetup orientation="portrait" horizontalDpi="4294967292" verticalDpi="4294967292" r:id="rId1"/>
  <headerFooter>
    <oddFooter>&amp;L&amp;K000000&amp;G&amp;R&amp;K000000Page &amp;P of &amp;N</oddFoot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 8 WebFig-McaidSpendEnrl</vt:lpstr>
      <vt:lpstr>'Ex. 8 WebFig-McaidSpendEnrl'!Print_Area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Chris Park</cp:lastModifiedBy>
  <cp:lastPrinted>2021-10-08T14:25:18Z</cp:lastPrinted>
  <dcterms:created xsi:type="dcterms:W3CDTF">2021-10-01T09:50:44Z</dcterms:created>
  <dcterms:modified xsi:type="dcterms:W3CDTF">2021-10-08T14:27:30Z</dcterms:modified>
</cp:coreProperties>
</file>